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 1\Desktop\"/>
    </mc:Choice>
  </mc:AlternateContent>
  <bookViews>
    <workbookView xWindow="0" yWindow="0" windowWidth="21570" windowHeight="8085"/>
  </bookViews>
  <sheets>
    <sheet name="Лист1" sheetId="1" r:id="rId1"/>
  </sheets>
  <externalReferences>
    <externalReference r:id="rId2"/>
    <externalReference r:id="rId3"/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8" i="1" l="1"/>
  <c r="D117" i="1"/>
  <c r="D115" i="1"/>
  <c r="E63" i="1" l="1"/>
  <c r="D1" i="1" l="1"/>
  <c r="K1" i="1" l="1"/>
  <c r="H1" i="1"/>
  <c r="I1" i="1"/>
  <c r="G1" i="1"/>
  <c r="F1" i="1"/>
  <c r="C1" i="1"/>
  <c r="A1" i="1"/>
  <c r="B1" i="1"/>
</calcChain>
</file>

<file path=xl/sharedStrings.xml><?xml version="1.0" encoding="utf-8"?>
<sst xmlns="http://schemas.openxmlformats.org/spreadsheetml/2006/main" count="1674" uniqueCount="669">
  <si>
    <t>Место работы/ учебы наставляемого</t>
  </si>
  <si>
    <t xml:space="preserve">Цель (исходя из потребностей наставляемого) </t>
  </si>
  <si>
    <t>Умханова Милана Мусаевна</t>
  </si>
  <si>
    <t>Методическое сопровождение</t>
  </si>
  <si>
    <t xml:space="preserve"> 01.09.2023-25.05.2025</t>
  </si>
  <si>
    <t>Умханова Муаминат Мусаевна</t>
  </si>
  <si>
    <t>Элиханова Мархет Хабибовна</t>
  </si>
  <si>
    <t>Заруева З.Х.</t>
  </si>
  <si>
    <t>Сайдал-Алиева Р.Б</t>
  </si>
  <si>
    <t>Девлиева И.Г.</t>
  </si>
  <si>
    <t>очная</t>
  </si>
  <si>
    <t>МБОУ "Эникалинская СШ"</t>
  </si>
  <si>
    <t>Русский язык и литература</t>
  </si>
  <si>
    <t>Психолог.Социальный педагог</t>
  </si>
  <si>
    <t>Педагог-Библиотекарь</t>
  </si>
  <si>
    <t>Гандаева Медни Лом-Алиевна</t>
  </si>
  <si>
    <t>8999 400 52 09</t>
  </si>
  <si>
    <t>Привлечение к участию в школьных и муниципальных проектах.</t>
  </si>
  <si>
    <t>Садаева Зарган Бекхановна</t>
  </si>
  <si>
    <t>"Учитель -учитель"</t>
  </si>
  <si>
    <t>учитель начальных классов</t>
  </si>
  <si>
    <t>МБОУ "Цоци-Юртовская СШ №2"</t>
  </si>
  <si>
    <t>Наставляемый приобретет новый опыт, навыки и компетенции.</t>
  </si>
  <si>
    <t>Багаева Фатима Джандаровна</t>
  </si>
  <si>
    <t>8929 822 22 02</t>
  </si>
  <si>
    <t>Шедедова Петмат Саламбековна</t>
  </si>
  <si>
    <t>8965959 33-58</t>
  </si>
  <si>
    <t>Цицаева Медни Хабдулаевна</t>
  </si>
  <si>
    <t>8909 104 72-01</t>
  </si>
  <si>
    <t>Насуханова Мадина Баудиновна</t>
  </si>
  <si>
    <t>Садаева Кемиса Абдуловна</t>
  </si>
  <si>
    <t>Тасуханова Элиза Майрбековна</t>
  </si>
  <si>
    <t>учитель русского языка</t>
  </si>
  <si>
    <t>учитель музыки</t>
  </si>
  <si>
    <t>Хасанова Аминат Сарелиевна</t>
  </si>
  <si>
    <t>Развитие профессиональных умений и навыков молодого специалиста;                        -оказание методической помощи в повышении общего дидактического и методического уровня организации учебно- воспитательного процесса.</t>
  </si>
  <si>
    <t>01.09.2023-01.09.2024</t>
  </si>
  <si>
    <t>Дугаева Зарган Гаруновна</t>
  </si>
  <si>
    <t>МБОУ «Ахмат-Юртовская СШ №1 им. А-Х. Кадырова»</t>
  </si>
  <si>
    <t>Активизация практических, индивидуальных, самостоятельных навыков преподавания;повышение профессиональной компетентности в вопросах педагогики и психологии;обеспечение непрерывного совершенствования качества преподавания</t>
  </si>
  <si>
    <t>География</t>
  </si>
  <si>
    <t>Адалаева Аминат Исаевна</t>
  </si>
  <si>
    <t>Хизриева Разана Вахарсолтаевна</t>
  </si>
  <si>
    <t>Баймурадова Хава Умар-Алиевна</t>
  </si>
  <si>
    <t>Эдельгериева Залина Майрбековна</t>
  </si>
  <si>
    <t>русский язык и литература</t>
  </si>
  <si>
    <t>начальные классы</t>
  </si>
  <si>
    <t>Кехурсаева Сацита Вахаевна</t>
  </si>
  <si>
    <t>Алиева Зулай Рамзановна</t>
  </si>
  <si>
    <t>Габачева Тамара Муридовна</t>
  </si>
  <si>
    <t xml:space="preserve">  </t>
  </si>
  <si>
    <t>Рост числа специалистов, желающих продолжить работу в качестве педагога вданном коллективе</t>
  </si>
  <si>
    <t>Хамзатханова Жайна Рамзановна</t>
  </si>
  <si>
    <t>Хамзатханова Седа Рамзановна</t>
  </si>
  <si>
    <t>Айдаева Ашура Хизировна</t>
  </si>
  <si>
    <t>Нанагаева Хеди Ибрагимовна</t>
  </si>
  <si>
    <t>Развитие профессиональных умений и навыков молодого специалиста</t>
  </si>
  <si>
    <t>Умение применять эффективные стратегии в обучении</t>
  </si>
  <si>
    <t>Наличие интереса к сотрудничеству, заинтересованность в подготовке новых знаний и умений.</t>
  </si>
  <si>
    <t>Ибрагимова Хеди Алиевна</t>
  </si>
  <si>
    <t>Бучулаева Амнат Майрбековна</t>
  </si>
  <si>
    <t>Шовхалова Лариса Делымбековна</t>
  </si>
  <si>
    <t>Бисултанова Петимат Руслановна</t>
  </si>
  <si>
    <t>Учитель-учитель</t>
  </si>
  <si>
    <t>История и обществознание</t>
  </si>
  <si>
    <t>МБОУ "Цоци-Юртовская СШ№1 им.Хамерзаева Х.А."</t>
  </si>
  <si>
    <t>Повышение профессиональной компетенции, развития личности, формирования индивидуального стиля деятельности</t>
  </si>
  <si>
    <t>Высокий уровень включенности молодого специалиста в программу. Усиление уверенности в своих силах и развитие личного творческого и педагогического потенциала.</t>
  </si>
  <si>
    <t>Дакаева Элина Исраиловна</t>
  </si>
  <si>
    <t>8995 802 35 98</t>
  </si>
  <si>
    <t>Вазарханова Амина Даудовна</t>
  </si>
  <si>
    <t>Мухаидова Аминат Амирбековна</t>
  </si>
  <si>
    <t>Кагерманов Абдулла Шарпуддиевич</t>
  </si>
  <si>
    <t>8928 735 92 23</t>
  </si>
  <si>
    <t>8999 398 26 67</t>
  </si>
  <si>
    <t>8999 172 39 89</t>
  </si>
  <si>
    <t>Оказание   методической помощи</t>
  </si>
  <si>
    <t>01.09.2023-30.05.2024</t>
  </si>
  <si>
    <t>Солтыгова Майса  Шейх-Магомедовна</t>
  </si>
  <si>
    <t>Дадаева Малика Увайсовна</t>
  </si>
  <si>
    <t>МБОУ "Регитинская СШ"</t>
  </si>
  <si>
    <t>Дадаева Марита Увайсовна</t>
  </si>
  <si>
    <t>Саралиева Малика Вахитовна</t>
  </si>
  <si>
    <t xml:space="preserve">        Английский язык</t>
  </si>
  <si>
    <t xml:space="preserve">         Английский язык</t>
  </si>
  <si>
    <t>Авторханова Хеда Элиевна</t>
  </si>
  <si>
    <t>8989 917-01-83</t>
  </si>
  <si>
    <t>03.09.2023-19.05.2024</t>
  </si>
  <si>
    <t>Элимханова Сурьян Джаладиевна</t>
  </si>
  <si>
    <t>Чеченский  язык и литература</t>
  </si>
  <si>
    <t>МБОУ "Ахкинчу-Барзоевская СШ имени С.У.Эбиева"</t>
  </si>
  <si>
    <t>Организация наставничества по различным направлениям с молодым педагогом; -ускорение процесса профессионального становления педагога и развитие способности самостоятельно и качественно выполнять возложенные на него обязанности по занимаемой должности</t>
  </si>
  <si>
    <t>Дудаев Аюб Хож-Баудиевич</t>
  </si>
  <si>
    <t>Привлечение к участию в  школьных и муниципальных проектах.</t>
  </si>
  <si>
    <t>22.09.2023-25.05.2024</t>
  </si>
  <si>
    <t>Дудаев Хож-Бауди Халыкович</t>
  </si>
  <si>
    <t>МБОУ " Майртупская СШ №2"</t>
  </si>
  <si>
    <t>Технология</t>
  </si>
  <si>
    <t xml:space="preserve">Наставляемый приобретет новый опыт, навыки и компетенции.  </t>
  </si>
  <si>
    <t>Дутханов Хашин Хасейнович</t>
  </si>
  <si>
    <t>Джеберханов Адам Аитович</t>
  </si>
  <si>
    <t>ОБЖ</t>
  </si>
  <si>
    <t>Султаева Халимат Махмаевна</t>
  </si>
  <si>
    <t>Исаева Жайран Макаловна</t>
  </si>
  <si>
    <t>Вахаева Зулихан Абдулкадыровна</t>
  </si>
  <si>
    <t>Лабазанова Анжела Рмазановна</t>
  </si>
  <si>
    <t>Лабазанова София Юсуповна</t>
  </si>
  <si>
    <t>Магомадова Лайла Дудаевна</t>
  </si>
  <si>
    <t>Абубакарова Мадина Хакимовна</t>
  </si>
  <si>
    <t>Умарова Тавус Сайдашевна</t>
  </si>
  <si>
    <t>Цициева Раяна Рамзановна</t>
  </si>
  <si>
    <t>Джамалханова Алипат Канташевна</t>
  </si>
  <si>
    <t>Истамулова Айшат Ломалиевна</t>
  </si>
  <si>
    <t>Юсупов Иляс Алиевич</t>
  </si>
  <si>
    <t>иностранный язык</t>
  </si>
  <si>
    <t>Исраилова Эсет Ярагиевна</t>
  </si>
  <si>
    <t>Минкаилова Шахадат Канташевна</t>
  </si>
  <si>
    <t>Абубакарова Айшат Бай-Алиевна</t>
  </si>
  <si>
    <t>05.09.2023- 25.05.2024</t>
  </si>
  <si>
    <t>Юсупова Малика Шамильевна</t>
  </si>
  <si>
    <t>МБОУ "Цоци-Юртовская СШ № 4 им. А.А. Кадырова"</t>
  </si>
  <si>
    <t xml:space="preserve">Повышение профессиональной компетенции, развития личности , формирования индивидуального стиля деятельности </t>
  </si>
  <si>
    <t>Агамерзаева Фатима Лом-Алиевна</t>
  </si>
  <si>
    <t>Алиева Мукминат Сайд-Магомедовна</t>
  </si>
  <si>
    <t>Амалаева Асет Хусейновна</t>
  </si>
  <si>
    <t>Мачигова Диана Ильясовна</t>
  </si>
  <si>
    <t>Мусаева Мата Абдул-Муталиповна</t>
  </si>
  <si>
    <t>Саидова Мата Ризвановна</t>
  </si>
  <si>
    <t>Яхияева Раяна Хаваждиевна</t>
  </si>
  <si>
    <t>Джабраилова Мата Исламовна</t>
  </si>
  <si>
    <t>Яхъяева Иман Магомед-Салиховна</t>
  </si>
  <si>
    <t>05.09.2023-25.05.2024</t>
  </si>
  <si>
    <t>Учитель русского языка и литературы</t>
  </si>
  <si>
    <t xml:space="preserve">Магомадова Милана Джабраиловна </t>
  </si>
  <si>
    <t xml:space="preserve">Гисаев Рамзан Саламбекович </t>
  </si>
  <si>
    <t xml:space="preserve">Нуцулханова Има Нажмудиновна </t>
  </si>
  <si>
    <t>Учитель математики</t>
  </si>
  <si>
    <t xml:space="preserve">Мазазаева Хеди Сайд-Салаховна </t>
  </si>
  <si>
    <t xml:space="preserve">Айдаева Коку Хусейновна </t>
  </si>
  <si>
    <t>Хаджимурадова Хава Ильмадиевна</t>
  </si>
  <si>
    <t xml:space="preserve">Развитие профессиональных умений и навыков молодого специалиста </t>
  </si>
  <si>
    <t>03.09.2023-19.05.2024гг.</t>
  </si>
  <si>
    <t>Магамалиева Рукет Шаидовна</t>
  </si>
  <si>
    <t>МБОУ "Джугуртинская СШ им Д.В.Ибрагимова"</t>
  </si>
  <si>
    <t>Организация наставничества по различным направлениям с молодым педагогом; ускорение процесса профессионального становления педагога и развитие способности самотоятельно и качественно выполнять возложенные на него обязанности по занимаемой должности.</t>
  </si>
  <si>
    <t xml:space="preserve">Алиев Асруди Энгальсович </t>
  </si>
  <si>
    <t xml:space="preserve">Токаева Айшат Супьяновна </t>
  </si>
  <si>
    <t xml:space="preserve">Учитель географии </t>
  </si>
  <si>
    <t xml:space="preserve">Хаджиев Асхаб Илесович </t>
  </si>
  <si>
    <t xml:space="preserve">Солтамурадова Малика Вахитовна </t>
  </si>
  <si>
    <t xml:space="preserve">Солтаматова Мата Аслановна </t>
  </si>
  <si>
    <t>46.</t>
  </si>
  <si>
    <t>Вахаева Марха Андарбековна</t>
  </si>
  <si>
    <t>2000 г</t>
  </si>
  <si>
    <t>Учитель английского языка</t>
  </si>
  <si>
    <t xml:space="preserve">Ибрагимова Силаъ Хизировна </t>
  </si>
  <si>
    <t>Баймурадова Малика Руслановна</t>
  </si>
  <si>
    <t>Вайханова Инжила Магомедовна</t>
  </si>
  <si>
    <t>Абдулгаджиева Макка Рамзановна</t>
  </si>
  <si>
    <t>Мадаева Айшат Сайд-Хамзатовна</t>
  </si>
  <si>
    <t>Матиева Марха Усмановна</t>
  </si>
  <si>
    <t>Саадулаева Усамат Мухадиевна</t>
  </si>
  <si>
    <t>8 928 130 72 72</t>
  </si>
  <si>
    <t>8 989 926 95 33</t>
  </si>
  <si>
    <t>8928 516 45 49</t>
  </si>
  <si>
    <t>8 965 968 16 24</t>
  </si>
  <si>
    <t>8 920 772 71 51</t>
  </si>
  <si>
    <t>8 993 999 91 17</t>
  </si>
  <si>
    <t>1998 год</t>
  </si>
  <si>
    <t>2005 год</t>
  </si>
  <si>
    <t>2004 год</t>
  </si>
  <si>
    <t>2002 год</t>
  </si>
  <si>
    <t>Оказание методической помощи</t>
  </si>
  <si>
    <t>04.09.2023-30.05.2024</t>
  </si>
  <si>
    <t>04.09.2023-30.05.2025</t>
  </si>
  <si>
    <t>04.09.2023-30.05.2026</t>
  </si>
  <si>
    <t>04.09.2023-30.05.2027</t>
  </si>
  <si>
    <t>04.09.2023-30.05.2028</t>
  </si>
  <si>
    <t>04.09.2023-30.05.2029</t>
  </si>
  <si>
    <t>Стульба Татьяна Михайловна</t>
  </si>
  <si>
    <t>Мухтарова Залха Курбановна</t>
  </si>
  <si>
    <t>Гайбасханова Есита Эльдархаджиевна</t>
  </si>
  <si>
    <t>учитель- учитель</t>
  </si>
  <si>
    <t>зам.директора по НМР</t>
  </si>
  <si>
    <t>МБОУ "Ахмат-Юртовская СШ №2"</t>
  </si>
  <si>
    <t xml:space="preserve"> итоги мониторинга в конце учебного года</t>
  </si>
  <si>
    <t xml:space="preserve"> итоги мониторинга в конце учебного  года</t>
  </si>
  <si>
    <t>Гехаева Банати Абусупьяновна</t>
  </si>
  <si>
    <t>Темиралиева Эльмира Султановна</t>
  </si>
  <si>
    <t>Хизриева Эльмира Абасовна</t>
  </si>
  <si>
    <t>Муцурова Диана Саламуевна</t>
  </si>
  <si>
    <t>Поддержка молодого специалиста, оказание методической помощи</t>
  </si>
  <si>
    <t>Януркаева Зарета  Илесовна</t>
  </si>
  <si>
    <t>МБОУ "Ахмат-Юрт СШ№3"</t>
  </si>
  <si>
    <t>Дасаева Нурьян Вахаевна</t>
  </si>
  <si>
    <t>Чеченский язык и литература</t>
  </si>
  <si>
    <t>Абдрашитова Мерем Адамовна</t>
  </si>
  <si>
    <t>Мудаева Эсет Вахитовна</t>
  </si>
  <si>
    <t>Нагиева Элина Андриановна</t>
  </si>
  <si>
    <t>Нагиева Селима Андриановна</t>
  </si>
  <si>
    <t>Ибрагимова Амина Израиловна</t>
  </si>
  <si>
    <t>Хукиева Петимат Имрановна</t>
  </si>
  <si>
    <t>Калаева Карина Соиповна</t>
  </si>
  <si>
    <t>Мусаева Амина Ахмадовна</t>
  </si>
  <si>
    <t>Хадуева Иман Джабраиловна</t>
  </si>
  <si>
    <t>Махмудова Джанета Ханпашаевна</t>
  </si>
  <si>
    <t>Алиев Исмаил Алиевич</t>
  </si>
  <si>
    <t>Оздиева Залина Джандаровна</t>
  </si>
  <si>
    <t>8920-538-48-19</t>
  </si>
  <si>
    <t>8(989) 917 56 33</t>
  </si>
  <si>
    <t>Закаева Залихан Султановна</t>
  </si>
  <si>
    <t>Закаева залихан Султановна</t>
  </si>
  <si>
    <t>Муцаева Айшат Султановна</t>
  </si>
  <si>
    <t>Худулова Петимат Зелимхаджиевна</t>
  </si>
  <si>
    <t xml:space="preserve">Магамадова Ремиса Султановна </t>
  </si>
  <si>
    <t>Нагаева Резида Аюбовна</t>
  </si>
  <si>
    <t>Учитель чеченского языка</t>
  </si>
  <si>
    <t>Куратор по настаничеству</t>
  </si>
  <si>
    <t>МБОУ "Бачи-Юртовская СШ№1"</t>
  </si>
  <si>
    <t>Абдулхаликов Ибрагим Сайд-Ахмедович</t>
  </si>
  <si>
    <t>развитие навыков и умений, необходимых для ведения педагогической деятельности</t>
  </si>
  <si>
    <t>Чакаева Хеди Вахаевна</t>
  </si>
  <si>
    <t>учитель-учитель</t>
  </si>
  <si>
    <t>технология</t>
  </si>
  <si>
    <t>МБОУ "Аллероевская СШ №1"</t>
  </si>
  <si>
    <t>Абдулханов Иса Русланович</t>
  </si>
  <si>
    <t>Абдурахманов Зайнди Мовсадиевич</t>
  </si>
  <si>
    <t>физическая культура</t>
  </si>
  <si>
    <t>Абдурахманова Тамила Хасайновна</t>
  </si>
  <si>
    <t>Хизриева Макка Ибрагимовна</t>
  </si>
  <si>
    <t>география</t>
  </si>
  <si>
    <t>Айдамирова Фариза Хожаевна</t>
  </si>
  <si>
    <t>изобразительное искусство, музыка</t>
  </si>
  <si>
    <t>Айдамирова Хазан Хожаевна</t>
  </si>
  <si>
    <t>Албекова Яхмат Хасайновна</t>
  </si>
  <si>
    <t>чеченский язык и чеченская литература</t>
  </si>
  <si>
    <t>Бахтаров Адлан Исаевич</t>
  </si>
  <si>
    <t>Джансуева Умулкурсу Бухариевна</t>
  </si>
  <si>
    <t>математика, информатика</t>
  </si>
  <si>
    <t>Муслимова Марха Сулеймановна</t>
  </si>
  <si>
    <t>Юсупова Жанета Хароновна</t>
  </si>
  <si>
    <t>Турлуев Хизир Саидахмедович</t>
  </si>
  <si>
    <t>история, обществознание</t>
  </si>
  <si>
    <t>Юсупова Файруза Сайд-Хамзатовна</t>
  </si>
  <si>
    <t>89639868975</t>
  </si>
  <si>
    <t>Геримсултанова Марха Вахарсолтаевна</t>
  </si>
  <si>
    <t>Гихаева Есита Ломалиевна</t>
  </si>
  <si>
    <t>Абдулхаликова Линда Сайд - Усмановна</t>
  </si>
  <si>
    <t>Исраилова Разет Ломалиевна</t>
  </si>
  <si>
    <t>Хусаинова Хадижат Саидовна</t>
  </si>
  <si>
    <t>Шабаева Малкан Магомедовна</t>
  </si>
  <si>
    <t>Хасанова Марха Исаевна</t>
  </si>
  <si>
    <t>Демельханова Танзила Бароновна</t>
  </si>
  <si>
    <t>Лакаева Марет Дуквахаевна</t>
  </si>
  <si>
    <t>Дениева Макка Аслаудиевна</t>
  </si>
  <si>
    <t>Гериханова Иман Майрбековна</t>
  </si>
  <si>
    <t>Байсагурова Элина Вахитаевна</t>
  </si>
  <si>
    <t>Помощь молодому педагогу</t>
  </si>
  <si>
    <t>01.09.2023-01.09.2024г.</t>
  </si>
  <si>
    <t>Дербышева Мюилмат Шайх-Магомедовна</t>
  </si>
  <si>
    <t>Висарханова Хеда Рамзановна</t>
  </si>
  <si>
    <t>Байматалиева Иман  Сайд-Магомедовна</t>
  </si>
  <si>
    <t>Сангириева Малика Бадрудиевна</t>
  </si>
  <si>
    <t>Сангириева Милана Бадрудиевна</t>
  </si>
  <si>
    <t>Математика</t>
  </si>
  <si>
    <t>Начальные классы</t>
  </si>
  <si>
    <t>Информатика</t>
  </si>
  <si>
    <t>МБОУ "Гелдаганская СШ им. А. А. Кадырова"</t>
  </si>
  <si>
    <t>Наставляемый сможет повысить педагогические навыки</t>
  </si>
  <si>
    <t>Сможет повысить профессиональные навыки, умения и компетенции.</t>
  </si>
  <si>
    <t>Получать качественную обратную связь от наставников, стимулирующую к активной деятельности, развитию и саморазвитию, Сможет повысить профессиональные навыки, умения и компетенции.</t>
  </si>
  <si>
    <t>Наставник помог в обучении и развитии квалифицированной и эффективной рабочей силы.</t>
  </si>
  <si>
    <t>Мичтаева Фариза Хасбулатовна</t>
  </si>
  <si>
    <t>Оказание помощи молодым учителям в их профессиональном становлении</t>
  </si>
  <si>
    <t>01.09.23г.-25.05.24г.</t>
  </si>
  <si>
    <t>Бисиева Сепият Сетиевна</t>
  </si>
  <si>
    <t>МБОУ "Курчалоевская СШ №1 им. М.А.Дохтукаева"</t>
  </si>
  <si>
    <t>Эльдарова Аминат Аслановна</t>
  </si>
  <si>
    <t>Осмаева Аминат Хасановна</t>
  </si>
  <si>
    <t>русский язык и русская литература</t>
  </si>
  <si>
    <t>Тасбаева Риуза Тимуровна</t>
  </si>
  <si>
    <t>Саламова Мадина Руслановна</t>
  </si>
  <si>
    <t>Татаева Танзила Аслановна</t>
  </si>
  <si>
    <t>Яхъяева Маймант Майрбековна</t>
  </si>
  <si>
    <t xml:space="preserve"> математика</t>
  </si>
  <si>
    <t>Магомадова Танзила Магомедовна</t>
  </si>
  <si>
    <t>Таймасханова Жарадат Хизировна</t>
  </si>
  <si>
    <t>математика</t>
  </si>
  <si>
    <t>Элимханова Макка Рахмановна</t>
  </si>
  <si>
    <t>02.03.2001г.</t>
  </si>
  <si>
    <t>Татаева Хазан Тутуевна</t>
  </si>
  <si>
    <t>Тазбаева Медни Лом-Алиевна</t>
  </si>
  <si>
    <t>Эльтемирова Макка Шемилевна</t>
  </si>
  <si>
    <t xml:space="preserve"> русский язык и русская литература</t>
  </si>
  <si>
    <t xml:space="preserve">Ташуева Иман Мусаевна </t>
  </si>
  <si>
    <t xml:space="preserve">педагогический рост </t>
  </si>
  <si>
    <t>01.09.2021-25.05.2025</t>
  </si>
  <si>
    <t xml:space="preserve">Мирзаева Лиза Алимпашаевна </t>
  </si>
  <si>
    <t>нач.классы</t>
  </si>
  <si>
    <t>Абдурешидова Аминат Магомедовна</t>
  </si>
  <si>
    <t>Дускуева Миспа Лечиевна</t>
  </si>
  <si>
    <t>Асхабова Фатима Хункурпашаевна</t>
  </si>
  <si>
    <t xml:space="preserve">повышение профессионализма с учетом затруднений </t>
  </si>
  <si>
    <t xml:space="preserve">Базаева Яха Бацуевна </t>
  </si>
  <si>
    <t>Ядуева Зулихан Магомед-Эмиевна</t>
  </si>
  <si>
    <t xml:space="preserve">развитие способности к рефлексии собственной деятельности </t>
  </si>
  <si>
    <t>Махмудова Рукият Сайпудиновна</t>
  </si>
  <si>
    <t>русский язык</t>
  </si>
  <si>
    <t xml:space="preserve">Алхазова Милана Турпаловна </t>
  </si>
  <si>
    <t>профессиональное становление</t>
  </si>
  <si>
    <t>Джамалдинов Аьбек Сулиманович</t>
  </si>
  <si>
    <t>МБОУ "Бачи-Юртовская СШ№5"</t>
  </si>
  <si>
    <t xml:space="preserve">Исмаилова Алиса Барудиновна  </t>
  </si>
  <si>
    <t>8 929 892 14 45</t>
  </si>
  <si>
    <t>Абдурзакова Лидия Хизир-Хажиевна</t>
  </si>
  <si>
    <t>МБОУ "Гелдаганская СШ №2"</t>
  </si>
  <si>
    <t xml:space="preserve">Муслиева Раяна Рамзановна </t>
  </si>
  <si>
    <t xml:space="preserve">Хачукаева Халимат Алиевна </t>
  </si>
  <si>
    <t xml:space="preserve">Исаева Хеди Шамильевна </t>
  </si>
  <si>
    <t xml:space="preserve">Солтаханова Сурьяна М-Эмиевна </t>
  </si>
  <si>
    <t xml:space="preserve">8 967 949 52 38 </t>
  </si>
  <si>
    <t>8 938 021 72 28</t>
  </si>
  <si>
    <t xml:space="preserve">8 938 016 01 06 </t>
  </si>
  <si>
    <t xml:space="preserve">8 963 595 06 94 </t>
  </si>
  <si>
    <t xml:space="preserve">Дашаева  Лиза Вахаевна </t>
  </si>
  <si>
    <t xml:space="preserve">Демильханова Малика Имрановна </t>
  </si>
  <si>
    <t xml:space="preserve">Хамзатова Руман Магомедовна </t>
  </si>
  <si>
    <t xml:space="preserve">Висарханова Лариса Вахитовна </t>
  </si>
  <si>
    <t xml:space="preserve">учитель начальных классов </t>
  </si>
  <si>
    <t>Учитель чеч. языка и лит.</t>
  </si>
  <si>
    <t>учитель рус.языка и лит.</t>
  </si>
  <si>
    <t>01.09.2023-25.05.2025</t>
  </si>
  <si>
    <t xml:space="preserve">Цель системы наставничества педагогических работников в образовательной организации - реализация комплекса мер по созданию эффективной среды наставничества в образовательной организации, способствующей непрерывному профессиональному росту и самоопределению, личностному и социальному развитию педагогических работников, самореализации и закреплению молодых/начинающих специалистов в педагогической профессии. 
</t>
  </si>
  <si>
    <t>01.09.2023-25.05.2024</t>
  </si>
  <si>
    <t>Улучшение психологического климата внутри педагогического коллектива, связанное с выстраиванием долгосрочных и психологически комфортных коммуникаций на основе партнерства; практическая реализация концепции построения индивидуальных образовательных траекторий; измеримое улучшение личных показателей эффективности педагогов, связанное с развитием гибких навыков и метакомпетенций</t>
  </si>
  <si>
    <t>01.09.2023-25.05.2026</t>
  </si>
  <si>
    <t>01.09.2023-25.05.2027</t>
  </si>
  <si>
    <t>01.09.2023-25.05.2028</t>
  </si>
  <si>
    <t>Ванцаева Эльвира Сайд-Магомедовна</t>
  </si>
  <si>
    <t>Оказать помощь в разработке поурочных планов</t>
  </si>
  <si>
    <t>01.09.2022-25.05.2023</t>
  </si>
  <si>
    <t>Вачагаева Фатима</t>
  </si>
  <si>
    <t>МБОУ "Курчалоевская СШ 2"</t>
  </si>
  <si>
    <t>успешная адаптация педагога в учреждении;  активизация практических, индивидуальных, самостоятельных навыков педагога;  повышение профессиональной компетентности учителя</t>
  </si>
  <si>
    <t>Сусуркаева Раяна Хункурпашаевна</t>
  </si>
  <si>
    <t>8 906 876-35-47</t>
  </si>
  <si>
    <t>Разносторонняя поддержка для успешного закрепления на месте работы</t>
  </si>
  <si>
    <t>01.09.2023-31.05.2024</t>
  </si>
  <si>
    <t>Сосуркаев Хасмагомед Абдулазизович</t>
  </si>
  <si>
    <t>МБОУ "Хиди-Хуторская СШ"</t>
  </si>
  <si>
    <t>Измеримое улучшение показателей</t>
  </si>
  <si>
    <t>Истамулова Зезаг Махмудовна</t>
  </si>
  <si>
    <t>Поддержка профессиональной деятельности молодых специалистов</t>
  </si>
  <si>
    <t>25.08.23-25.08.2024</t>
  </si>
  <si>
    <t>Дуткаева Альбина Мусаевна</t>
  </si>
  <si>
    <t xml:space="preserve">Учитель-учитель </t>
  </si>
  <si>
    <t>МБОУ "Гелдаганская СШ №1 им.Героя России М.Х.Даудова"</t>
  </si>
  <si>
    <t>Повышение уровня профессиональных и надпрофессиональных компетенций</t>
  </si>
  <si>
    <t>Мусаева Хадижа Дагьировна</t>
  </si>
  <si>
    <t>Мариненко Анжелика Викторевна</t>
  </si>
  <si>
    <t>Махматханова Хадижат Исаевна</t>
  </si>
  <si>
    <t>Хамзатова Фатима Тахировна</t>
  </si>
  <si>
    <t>Доутмерзаева Мата Адамовна</t>
  </si>
  <si>
    <t>89659639141</t>
  </si>
  <si>
    <t>Вахидова Имани Аюбхановна</t>
  </si>
  <si>
    <t>Даудова Радима Абубакаровна</t>
  </si>
  <si>
    <t>89181285625</t>
  </si>
  <si>
    <t>Джамалдаева Амнат Галмкоевна</t>
  </si>
  <si>
    <t>Мусхаджиева Медни Саид-Ахмедовна</t>
  </si>
  <si>
    <t>Магомедова Анастасия Игоревна</t>
  </si>
  <si>
    <t>биология</t>
  </si>
  <si>
    <t>Аларханова Раяна Сурхоевна</t>
  </si>
  <si>
    <t>8938 991 82 74</t>
  </si>
  <si>
    <t>26. 04. 2004 г.</t>
  </si>
  <si>
    <t>Мочуева Хеди Умаровна</t>
  </si>
  <si>
    <t>8964 071 48 51</t>
  </si>
  <si>
    <t>02. 05. 1998г.</t>
  </si>
  <si>
    <t>профессиональное сопровождение при вхождении в профессии</t>
  </si>
  <si>
    <t>с 01. 09. 2023- 30.05 2024</t>
  </si>
  <si>
    <t>Аларханов Магомед Махаевич</t>
  </si>
  <si>
    <t>МБОУ "Корен-Беноевская СШ"</t>
  </si>
  <si>
    <t>Успешное вхождение в профессии</t>
  </si>
  <si>
    <t>Хасаева Роза Сайд-Хамзатовна</t>
  </si>
  <si>
    <t>чеч. Язык и литер</t>
  </si>
  <si>
    <t>Ильясова Пирдоз Имрановна</t>
  </si>
  <si>
    <t>8962-433-15-34</t>
  </si>
  <si>
    <t>Профессиональное становление</t>
  </si>
  <si>
    <t>Бетиева Петимат Нажмудиновна</t>
  </si>
  <si>
    <t>Начал.классы</t>
  </si>
  <si>
    <t>МБОУ "Бачи-Юртовская СШ№3"</t>
  </si>
  <si>
    <t>Джамалдиева Хава Исиевна</t>
  </si>
  <si>
    <t>8928-530-70-72</t>
  </si>
  <si>
    <t>Учит.русск.языка</t>
  </si>
  <si>
    <t>Мусаева Хеди Хизировна</t>
  </si>
  <si>
    <t>01.092022г.-30.05.2023г.</t>
  </si>
  <si>
    <t>Дилимханова Петимат Шахабовна</t>
  </si>
  <si>
    <t>МБОУ "Майртупская СШ №1 им.А.А.Бисултанова"</t>
  </si>
  <si>
    <t>Решиева Фатима Масхудовна</t>
  </si>
  <si>
    <t>01.092023г.-30.05.2024г</t>
  </si>
  <si>
    <t>Эбиева Рукият Исаевна</t>
  </si>
  <si>
    <t>Сайдаев Магомед Салуевич</t>
  </si>
  <si>
    <t>8965-966-54-33</t>
  </si>
  <si>
    <t>01.092023г.-30.05.2024г.</t>
  </si>
  <si>
    <t>Ахмадова Рамнат Исаевна</t>
  </si>
  <si>
    <t>физика</t>
  </si>
  <si>
    <t>Межидова Мадина Хасановна</t>
  </si>
  <si>
    <t>Висаева Хадижат Умалхадовна</t>
  </si>
  <si>
    <t>Дилиева Марха Шамхановна</t>
  </si>
  <si>
    <t>8967-955-02-46</t>
  </si>
  <si>
    <t>Мусаева Малика Шамиловна</t>
  </si>
  <si>
    <t>Ахматова Мизан Хамзатовна</t>
  </si>
  <si>
    <t>8963-987-74-48</t>
  </si>
  <si>
    <t>Абузайдова Эсет Гиланиевна</t>
  </si>
  <si>
    <t>Джабраилова Хава Рамзановна</t>
  </si>
  <si>
    <t>Рашидова Асет Лом-Алиевна</t>
  </si>
  <si>
    <t>Эльсанукаева Жейна Тимуровна</t>
  </si>
  <si>
    <t>Товзаева А.М.</t>
  </si>
  <si>
    <t>Русский язык</t>
  </si>
  <si>
    <t>МБОУ "Бачи-Юртовская СШ №2"</t>
  </si>
  <si>
    <t>высокий уровень включенности молодых специалистов в педагогическую работу, культурную жизнь образовательной организации, усиление уверенности в собственных силах и развитие личного, творческого и педагогического потенциала</t>
  </si>
  <si>
    <t>Ташуева Карина Мусаевна</t>
  </si>
  <si>
    <t>Тимиханова Макка Шахабовна</t>
  </si>
  <si>
    <t>Далхаева Ф.М.</t>
  </si>
  <si>
    <t xml:space="preserve">Биология </t>
  </si>
  <si>
    <t xml:space="preserve">Мусахаджиева Эсет Махмудовна </t>
  </si>
  <si>
    <t>МБОУ "Илсхан-Юртовская СШ им А.Н.Кадыровой"</t>
  </si>
  <si>
    <t>Абдулкадирова Петимат Вазраиловна</t>
  </si>
  <si>
    <t xml:space="preserve">химия </t>
  </si>
  <si>
    <t xml:space="preserve">Сулейманова Линда Вахарсолтаевна </t>
  </si>
  <si>
    <t xml:space="preserve">Халимова Тамара Ахмедовна </t>
  </si>
  <si>
    <t xml:space="preserve">Чекаева Медни Рустамовна </t>
  </si>
  <si>
    <t xml:space="preserve">Тавзиева Лариса Абдул-Хамидовна </t>
  </si>
  <si>
    <t xml:space="preserve">английский язык </t>
  </si>
  <si>
    <t>Шовхалова Джансу Аслановна</t>
  </si>
  <si>
    <t>умение планировать деятельность молодого педагога</t>
  </si>
  <si>
    <t>01.09.23-31.05.24</t>
  </si>
  <si>
    <t>Гелаева З.Е.</t>
  </si>
  <si>
    <t>Химия</t>
  </si>
  <si>
    <t>МБОУ "Цоци-Юртовская СШ №3"</t>
  </si>
  <si>
    <t>Наставляемый приобретет новый опыт, навыки и компетенции</t>
  </si>
  <si>
    <t>Тутаева Жанета Тажудиевна</t>
  </si>
  <si>
    <t>89899073677</t>
  </si>
  <si>
    <t>01.09.23-22.05.24</t>
  </si>
  <si>
    <t>Юсупова Э.А.</t>
  </si>
  <si>
    <t>История</t>
  </si>
  <si>
    <t>Эсаев Хаким Рамзанович</t>
  </si>
  <si>
    <t xml:space="preserve">Исаева Луиза Рамзановна </t>
  </si>
  <si>
    <t>Наибова Иман</t>
  </si>
  <si>
    <t>Байханов Турко Майрвахаевич</t>
  </si>
  <si>
    <t>история</t>
  </si>
  <si>
    <t>Сайдалиев Рамзан</t>
  </si>
  <si>
    <t>Лакаева Макка</t>
  </si>
  <si>
    <t>МБОУ "Бачи-Юртовская СШ№6"</t>
  </si>
  <si>
    <t>Надиева Лаура Туркоевна</t>
  </si>
  <si>
    <t>Темиралиева Фариза Арбиевна</t>
  </si>
  <si>
    <t>Джанаева Залина Шамильевна</t>
  </si>
  <si>
    <t>Алиева Марха Салвадиевна</t>
  </si>
  <si>
    <t>Буклуева Линда Аслановна</t>
  </si>
  <si>
    <t>1.09.2023-25.05.2024 г</t>
  </si>
  <si>
    <t>Эйделханова Куржан Ахмедовна</t>
  </si>
  <si>
    <t>учитель - учитель</t>
  </si>
  <si>
    <t>русский язык, литература</t>
  </si>
  <si>
    <t>МБОУ "Аллероевская СШ №2"</t>
  </si>
  <si>
    <t>Темиралиева Лариса Усмановна</t>
  </si>
  <si>
    <t>Эсуева Эльза Имрановна</t>
  </si>
  <si>
    <t>Джамалхазиев Умар магомедович</t>
  </si>
  <si>
    <t>Абдулмуслимова Малика Хасановна</t>
  </si>
  <si>
    <t>Косумова Зайнап Расуловна</t>
  </si>
  <si>
    <t>Повышение качества подготовки и квалификации педагога. Развитие позитивного отношения к работе</t>
  </si>
  <si>
    <t>16.10.2023-16.10.2024</t>
  </si>
  <si>
    <t>Хакиева Зура Билаловна</t>
  </si>
  <si>
    <t xml:space="preserve">начальный класс </t>
  </si>
  <si>
    <t>МБОУ "Ники-Хитинская СШ"</t>
  </si>
  <si>
    <t>высокий уровень включенности молодых (новых) специалистов в педагогическую работу, культурную жизнь образовательной организации, усиление уверенности в собственных силах и развитие личного, творческого и педагогического потенциалов.</t>
  </si>
  <si>
    <t>Вахаева Раяна Джабраиловна</t>
  </si>
  <si>
    <t>Повышение профессионального мастерства</t>
  </si>
  <si>
    <t>30.08.2023-09.10.2024</t>
  </si>
  <si>
    <t>Амиралиева Иман Алаудиевна</t>
  </si>
  <si>
    <t>МБОУ "СШ№5 г.Курчалой"</t>
  </si>
  <si>
    <t>Усвоение правил поведения в образовательном учреждении, сознательного и творческого отношения к выполнению обязанностей педагога</t>
  </si>
  <si>
    <t>Дохтукаева Петимат Бек-Хановна</t>
  </si>
  <si>
    <t>Способность к самоанализу, расширение кругозора</t>
  </si>
  <si>
    <t>Бекиева Луиза Мусаидовна</t>
  </si>
  <si>
    <t>Мусаева Зайнап Бисолтаевна</t>
  </si>
  <si>
    <t>04.09.2023-22.12.2023</t>
  </si>
  <si>
    <t>Сулейманова Айшат Канташовна</t>
  </si>
  <si>
    <t>МБОУ "Курчалойская СШ №4"</t>
  </si>
  <si>
    <t>Магомаева Малика Руслановна</t>
  </si>
  <si>
    <t>04.09.2023-22.12.2024</t>
  </si>
  <si>
    <t>Успарова Зайнаб Майрбековна</t>
  </si>
  <si>
    <t>Физика</t>
  </si>
  <si>
    <t>Закриева Марха Денил-Бековна</t>
  </si>
  <si>
    <t>04.09.2023-22.12.2025</t>
  </si>
  <si>
    <t>Алхазова Хеди Саид-Хасановна</t>
  </si>
  <si>
    <t>Обществознание</t>
  </si>
  <si>
    <t>Баракаева Жанета Лом-Алиевна</t>
  </si>
  <si>
    <t>04.09.2023-22.12.2026</t>
  </si>
  <si>
    <t>Биология</t>
  </si>
  <si>
    <t>Тарамова Радима Ильясовна</t>
  </si>
  <si>
    <t>04.09.2023-22.12.2027</t>
  </si>
  <si>
    <t>Башаева Зарган Лангиевна</t>
  </si>
  <si>
    <t>начальный класс</t>
  </si>
  <si>
    <t>Магомадов Аюб Исмаилович</t>
  </si>
  <si>
    <t>04.09.2023-22.12.2028</t>
  </si>
  <si>
    <t>Абдулхамидов Ахмед Шемильевич</t>
  </si>
  <si>
    <t>Физическая культура</t>
  </si>
  <si>
    <t>Магомадов Али Бувайсарович</t>
  </si>
  <si>
    <t>04.09.2023-22.12.2029</t>
  </si>
  <si>
    <t>Муслуев Бекхан Саламбекович</t>
  </si>
  <si>
    <t>Душаева Мата Алиевна</t>
  </si>
  <si>
    <t>17.09.2022-27.05.2023</t>
  </si>
  <si>
    <t>Магомадова Асет Шахмановна</t>
  </si>
  <si>
    <t>начальная школа</t>
  </si>
  <si>
    <t>МБОУ "Майртупская СШ №3 им.Салманова Л.С-А."</t>
  </si>
  <si>
    <t xml:space="preserve">Достигнутые успехи: улучшилось качество преподавания предмета. Награждена грамотой за успехи в обучении и воспитании </t>
  </si>
  <si>
    <t>Темирсултанова Рамнат Нуридовна</t>
  </si>
  <si>
    <t>01.09.2022-27.05.2023</t>
  </si>
  <si>
    <t>Эльдарова Зайнап Хасановна</t>
  </si>
  <si>
    <t>Весиева Хадижат Тимуровна</t>
  </si>
  <si>
    <t>Елдашева Масар Магомедовна</t>
  </si>
  <si>
    <t>Лорсанова Зезаг Хан-Алиевна</t>
  </si>
  <si>
    <t xml:space="preserve">Гехаева Бирлант Мехдиевна </t>
  </si>
  <si>
    <t xml:space="preserve">Баймурадова Линда Исаевна </t>
  </si>
  <si>
    <t xml:space="preserve">Вадалов Умар Алиевич </t>
  </si>
  <si>
    <t>МБОУ "Илсхан-Юртовская СШ2"</t>
  </si>
  <si>
    <t xml:space="preserve">Хизриева Диана Джамбулатовна </t>
  </si>
  <si>
    <t>Физика,математика</t>
  </si>
  <si>
    <t>Шавхалова Марха Идрисовна</t>
  </si>
  <si>
    <t xml:space="preserve">Дукацаева Айна Джамырзовна </t>
  </si>
  <si>
    <t xml:space="preserve">Русский язык и литература </t>
  </si>
  <si>
    <t>Хайдарханова Зура Илесовна</t>
  </si>
  <si>
    <t xml:space="preserve">Математика </t>
  </si>
  <si>
    <t xml:space="preserve">Хизриева Селима Рустановна </t>
  </si>
  <si>
    <t xml:space="preserve">Тепсуркаев Ибрагим Даудович </t>
  </si>
  <si>
    <t xml:space="preserve">История </t>
  </si>
  <si>
    <t>МБОУ  "Илсхан-Юртовская СШ2"</t>
  </si>
  <si>
    <t xml:space="preserve">Солтамурадова Амнат Умаровна </t>
  </si>
  <si>
    <t>Шадаева Масра Кориевна</t>
  </si>
  <si>
    <t>МБОУ "Илсхан-Юртовская СШ2 "</t>
  </si>
  <si>
    <t xml:space="preserve">Халадова Миюлмат Дениевна </t>
  </si>
  <si>
    <t>Помощь молодому специалисту</t>
  </si>
  <si>
    <t xml:space="preserve">Баймурадова Хадижат Ризвановна </t>
  </si>
  <si>
    <t>Наставляемый сможет повысить педагогические навыки и умения</t>
  </si>
  <si>
    <t>Решедова Лиана Алиевна</t>
  </si>
  <si>
    <t>Развитие профессиональных умений и навыков молодого специалиста.-оказание методической помощь в повышении общего дидактического и методического уровня организации учебно- воспитательного процесса.</t>
  </si>
  <si>
    <t>01.09.2023-26.05.2024</t>
  </si>
  <si>
    <t>Толтуева Таус Шерпудиевна</t>
  </si>
  <si>
    <t>МБОУ "Бачи-Юртовская СШ №4"</t>
  </si>
  <si>
    <t>Активизация практических, индивидуальных, самостоятельных навыков преподавания; повышение профессиональной компетентности в вопросах педагогики и психологии; обеспечение непрерывного совершенствования качества преподавания; совершенствование методов работы по развитию творческой и самостоятельной деятельности обучающихся использование в работе инновационных педагогических технологий.</t>
  </si>
  <si>
    <t>Решедова Раиса Алиевна</t>
  </si>
  <si>
    <t>Магомадова Асет Шамхановна</t>
  </si>
  <si>
    <t>Хизриева Раяна Абасовна</t>
  </si>
  <si>
    <t>Ибрагимова Банати Данилбековна</t>
  </si>
  <si>
    <t>Бутаева Раяна Рамзановна</t>
  </si>
  <si>
    <t>8963 396 43 32</t>
  </si>
  <si>
    <t>Юнусова Р.И.</t>
  </si>
  <si>
    <t>Начальная школа</t>
  </si>
  <si>
    <t>МБОУ "Илсхан-Юртовская ОШ"</t>
  </si>
  <si>
    <t>Дакаева Раяна Хожбаудиевна</t>
  </si>
  <si>
    <t>8967 949 47 00</t>
  </si>
  <si>
    <t>Сулейманова З.А,</t>
  </si>
  <si>
    <t>Делимханова Эсила Адамовна</t>
  </si>
  <si>
    <t>8963 989 47 67</t>
  </si>
  <si>
    <t>Махмудова Лиза Магомедовна</t>
  </si>
  <si>
    <t>8928 744 40 01</t>
  </si>
  <si>
    <t>Хупиева А.И.</t>
  </si>
  <si>
    <t>Баймурадова Марха Туркоевна</t>
  </si>
  <si>
    <t>8938-901-68-08</t>
  </si>
  <si>
    <t>01.09.2023-30.04.2024</t>
  </si>
  <si>
    <t>Насурова Зайнап Мовладиевна</t>
  </si>
  <si>
    <t>МБОУ «Аллероевская СШ» им. Дадаева С.Р.</t>
  </si>
  <si>
    <t>Повышение результатов работы молодого специалиста</t>
  </si>
  <si>
    <t>Басаева Медни Абубакаровна</t>
  </si>
  <si>
    <t>8995-807-99-99</t>
  </si>
  <si>
    <t>Тимонина Карина Александровна</t>
  </si>
  <si>
    <t>Ахмадова Хава Рамзановна</t>
  </si>
  <si>
    <t>8928-887-95-15</t>
  </si>
  <si>
    <t>Чакаева Марха Лом-Алиевна</t>
  </si>
  <si>
    <t>Айсултанова Раяна Алиевна</t>
  </si>
  <si>
    <t>8988-907-00-60</t>
  </si>
  <si>
    <t>Алиева Жайна Шамхановна</t>
  </si>
  <si>
    <t>8928-022-84-81</t>
  </si>
  <si>
    <t>Ахмиева Айза Мухтарона</t>
  </si>
  <si>
    <t>Шахаева Карина Вахидовна</t>
  </si>
  <si>
    <t>8965-954-14-89</t>
  </si>
  <si>
    <t xml:space="preserve">Чакаева Зарета Хамзатовна </t>
  </si>
  <si>
    <t xml:space="preserve">русский язый </t>
  </si>
  <si>
    <t>Айсултанова Хава Рамазановна</t>
  </si>
  <si>
    <t>07.01.2003г.</t>
  </si>
  <si>
    <t>01.092023-31.05.2024</t>
  </si>
  <si>
    <t>Басаева Белита Романовна</t>
  </si>
  <si>
    <t xml:space="preserve">Эсуева Табарик Хасмагомедовна </t>
  </si>
  <si>
    <t xml:space="preserve">Недиева Хеди Мусгаджиевна </t>
  </si>
  <si>
    <t xml:space="preserve">Муслимова Иман Салмановна </t>
  </si>
  <si>
    <t>Буцугова Лаура Бислановна</t>
  </si>
  <si>
    <t>967 955 99 44</t>
  </si>
  <si>
    <t>23.07.2004г</t>
  </si>
  <si>
    <t xml:space="preserve">Бисултанова Петимат Халиловна </t>
  </si>
  <si>
    <t xml:space="preserve">Телиева Айна Мусгаджиевна </t>
  </si>
  <si>
    <t>Джанаева Мадина Ширвановна</t>
  </si>
  <si>
    <t xml:space="preserve">Хаджиева Зайнаб Шамильевна </t>
  </si>
  <si>
    <t xml:space="preserve">учитель на. Классов </t>
  </si>
  <si>
    <t>учитель чеченского языка и литературы</t>
  </si>
  <si>
    <t xml:space="preserve">учитель чеч.языка </t>
  </si>
  <si>
    <t>МБОУ "Аллероевская ОШ"</t>
  </si>
  <si>
    <t>Зайпулаева Иман Рамзановна</t>
  </si>
  <si>
    <t>Юсуева Мединат Жалаудиевна</t>
  </si>
  <si>
    <t xml:space="preserve">учитель+учитель </t>
  </si>
  <si>
    <t>Мочуева Хеди Ибрагимовна</t>
  </si>
  <si>
    <t>Дусигова Михажа Шахидовна</t>
  </si>
  <si>
    <t>Юсуев Тимирлан Русланович</t>
  </si>
  <si>
    <t>Асуева Куржан Абдулманаповна</t>
  </si>
  <si>
    <t>советник по воспитанию</t>
  </si>
  <si>
    <t>МБОУ "Бельтинская СШ"</t>
  </si>
  <si>
    <t>Юсуева Зумрат Саидмагомедовна</t>
  </si>
  <si>
    <t>29.05.2002г</t>
  </si>
  <si>
    <t>Оказание помощи молодым учит елям в их профессиональ ном становлении</t>
  </si>
  <si>
    <t>01.09.2023г/01.06.2024г</t>
  </si>
  <si>
    <t>Шамиева Зина Умаровна</t>
  </si>
  <si>
    <t>МБОУ "Ялхой-Мохковская СШ"</t>
  </si>
  <si>
    <t>Магомадов Сайд-Усман Сайд-Целимович</t>
  </si>
  <si>
    <t>8963-010-71-71</t>
  </si>
  <si>
    <t>17.07.2000г</t>
  </si>
  <si>
    <t>Тепсуркаева Хабира Хабибовна</t>
  </si>
  <si>
    <t>8967-950-94-67</t>
  </si>
  <si>
    <t>01.10.2000г</t>
  </si>
  <si>
    <t>Тесаева Фатима Арсеновна</t>
  </si>
  <si>
    <t>8964-018-47-53</t>
  </si>
  <si>
    <t>13.04.2001г</t>
  </si>
  <si>
    <t>Успарова Марха Аслановна</t>
  </si>
  <si>
    <t>8928-885-89-49</t>
  </si>
  <si>
    <t>14.10.2005г</t>
  </si>
  <si>
    <t>Солтамурадова Зайнап Исаевна</t>
  </si>
  <si>
    <t>8965-962-04-72</t>
  </si>
  <si>
    <t>22.04.2007г</t>
  </si>
  <si>
    <t>Ельдашева Барет Абдул-Азизовна</t>
  </si>
  <si>
    <t>8929-896-71-80</t>
  </si>
  <si>
    <t>27.03.1998г</t>
  </si>
  <si>
    <t>Халидова Линда Маликовна</t>
  </si>
  <si>
    <t>8963-535-55-95</t>
  </si>
  <si>
    <t>17.05.1997г</t>
  </si>
  <si>
    <t>Солтамигова Милана Майрбековна</t>
  </si>
  <si>
    <t>8963-706-87-70</t>
  </si>
  <si>
    <t>16.03.2000г</t>
  </si>
  <si>
    <t>Эльдарова Эльмира Исмаиловна</t>
  </si>
  <si>
    <t>8929-269-48-69</t>
  </si>
  <si>
    <t>21.02.2004г</t>
  </si>
  <si>
    <t>Гаибова Зулихан Хаважиевна</t>
  </si>
  <si>
    <t>8960-441-11-83</t>
  </si>
  <si>
    <t>26.10.2001г</t>
  </si>
  <si>
    <t>Абдурашидова Линда Хас-Магомедовна</t>
  </si>
  <si>
    <t>8964-069-78-69</t>
  </si>
  <si>
    <t>28.10.2002г</t>
  </si>
  <si>
    <t>Эльмурзаев Аюб Заурбекович</t>
  </si>
  <si>
    <t>8909-726-61-67</t>
  </si>
  <si>
    <t>15.12.2001г</t>
  </si>
  <si>
    <t>2023-2024г</t>
  </si>
  <si>
    <t>Ялдаев Асхаб Умар-Пашаевич</t>
  </si>
  <si>
    <t>Учитель-Учитель</t>
  </si>
  <si>
    <t>МБОУ "Курчалоевксая СШ №3"</t>
  </si>
  <si>
    <t>Хуцуруев Аслан Арбиевич</t>
  </si>
  <si>
    <t xml:space="preserve">Абдулкеримова Саадият Рамзановна </t>
  </si>
  <si>
    <t>Учитель начальных классов</t>
  </si>
  <si>
    <t>Тайсумова Айна Алимхаджиевна</t>
  </si>
  <si>
    <t>Учительрусского языка и литературы</t>
  </si>
  <si>
    <t xml:space="preserve">Висхаджиева Зухра Сираждиновна </t>
  </si>
  <si>
    <t>Висхаджиева Зухра Сираждиновна</t>
  </si>
  <si>
    <t>Вахаев Аслан Адамович</t>
  </si>
  <si>
    <t>Учитель истории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</si>
</sst>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dd\.mm\.yyyy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0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5" xfId="0" applyBorder="1" applyAlignment="1">
      <alignment wrapText="1"/>
    </xf>
    <xf numFmtId="0" fontId="0" fillId="0" borderId="15" xfId="0" applyBorder="1"/>
    <xf numFmtId="0" fontId="1" fillId="0" borderId="15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43" fontId="1" fillId="0" borderId="1" xfId="1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0" fontId="0" fillId="0" borderId="15" xfId="0" applyBorder="1" applyAlignment="1">
      <alignment vertical="center"/>
    </xf>
    <xf numFmtId="0" fontId="1" fillId="0" borderId="15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Fill="1" applyBorder="1" applyAlignment="1"/>
    <xf numFmtId="0" fontId="5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4" fillId="0" borderId="1" xfId="0" applyFont="1" applyBorder="1"/>
    <xf numFmtId="0" fontId="2" fillId="2" borderId="16" xfId="0" applyFont="1" applyFill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/>
    <xf numFmtId="14" fontId="0" fillId="0" borderId="15" xfId="0" applyNumberFormat="1" applyBorder="1"/>
    <xf numFmtId="14" fontId="8" fillId="0" borderId="1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horizontal="center" vertical="center"/>
    </xf>
    <xf numFmtId="14" fontId="8" fillId="0" borderId="15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14" fontId="1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0" xfId="0" applyFont="1" applyBorder="1" applyAlignment="1">
      <alignment wrapText="1"/>
    </xf>
    <xf numFmtId="0" fontId="9" fillId="0" borderId="15" xfId="0" applyFont="1" applyBorder="1" applyAlignment="1">
      <alignment horizontal="center" vertical="center"/>
    </xf>
    <xf numFmtId="0" fontId="0" fillId="0" borderId="15" xfId="0" applyBorder="1" applyAlignment="1">
      <alignment vertical="top" wrapText="1"/>
    </xf>
    <xf numFmtId="0" fontId="9" fillId="0" borderId="21" xfId="0" applyFont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18" xfId="0" applyBorder="1" applyAlignment="1">
      <alignment horizontal="left" vertical="top" wrapText="1"/>
    </xf>
    <xf numFmtId="0" fontId="0" fillId="0" borderId="1" xfId="0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3" fillId="3" borderId="15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15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3;&#1072;&#1089;&#1090;&#1072;&#1074;&#1085;&#1080;&#1095;/&#1052;&#1091;&#1085;&#1080;&#1094;&#1080;&#1087;&#1072;&#1083;&#1100;&#1085;&#1099;&#1081;%20&#1073;&#1072;&#1085;&#1082;%20&#1076;&#1072;&#1085;&#1085;&#1099;&#1093;%20&#1085;&#1072;&#1089;&#1090;&#1072;&#1074;&#1083;&#1103;&#1077;&#1084;&#1099;&#1093;%20&#1050;&#1091;&#1088;&#1095;&#1072;&#1083;&#1086;&#108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ra/Desktop/&#1054;&#1073;&#1085;&#1086;&#1074;&#1083;&#1077;&#1085;&#1085;&#1072;&#1103;%20&#1073;&#1072;&#1079;&#1072;%20&#1088;&#1072;&#1073;&#1086;&#1090;&#1085;&#1080;&#1082;&#1086;&#1074;%20&#1074;%20&#1054;&#1054;%20(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%201/Downloads/&#1050;&#1086;&#1087;&#1080;&#1103;%20&#1055;&#1088;&#1080;&#1083;&#1086;&#1078;&#1077;&#1085;&#1080;&#1077;%20%20&#1082;%20&#1087;&#1080;&#1089;&#1100;&#1084;&#1091;%20&#1086;%20&#1085;&#1072;&#1089;&#1090;&#1072;&#1074;&#1085;&#1080;&#1082;&#1072;&#1093;%20&#1080;%20&#1085;&#1072;&#1089;&#1090;&#1072;&#1083;&#1103;&#1077;&#1084;&#1099;&#1093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">
          <cell r="A1" t="str">
            <v>№ п/п</v>
          </cell>
          <cell r="B1" t="str">
            <v>ФИО наставляемого</v>
          </cell>
          <cell r="C1" t="str">
            <v>Контактные данные</v>
          </cell>
          <cell r="D1" t="str">
            <v>Год рождения</v>
          </cell>
          <cell r="F1" t="str">
            <v>Срок реализации комплекса мероприятий (дд.мм.гг-дд.мм.гг)</v>
          </cell>
          <cell r="G1" t="str">
            <v>ФИО наставника</v>
          </cell>
          <cell r="K1" t="str">
            <v>Результаты реализации комплекса мероприятий</v>
          </cell>
        </row>
        <row r="2">
          <cell r="H2" t="str">
            <v>Форма наставничества</v>
          </cell>
          <cell r="I2" t="str">
            <v>Предмет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дминистрация"/>
      <sheetName val="учителя начальных классов"/>
      <sheetName val="учителя 5-9 классов"/>
      <sheetName val="учителя 10-11 классов"/>
      <sheetName val="КПК ФГОС СОО"/>
    </sheetNames>
    <sheetDataSet>
      <sheetData sheetId="0" refreshError="1"/>
      <sheetData sheetId="1" refreshError="1">
        <row r="20">
          <cell r="D20">
            <v>38369</v>
          </cell>
        </row>
        <row r="24">
          <cell r="D24">
            <v>37972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7">
          <cell r="D7">
            <v>37550</v>
          </cell>
        </row>
        <row r="8">
          <cell r="D8">
            <v>36970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2"/>
  <sheetViews>
    <sheetView tabSelected="1" topLeftCell="A194" workbookViewId="0">
      <selection activeCell="F203" sqref="F203"/>
    </sheetView>
  </sheetViews>
  <sheetFormatPr defaultRowHeight="15" x14ac:dyDescent="0.25"/>
  <cols>
    <col min="1" max="1" width="9.140625" customWidth="1"/>
    <col min="2" max="2" width="34.42578125" customWidth="1"/>
    <col min="3" max="3" width="21.5703125" customWidth="1"/>
    <col min="4" max="4" width="15" customWidth="1"/>
    <col min="5" max="5" width="31.85546875" customWidth="1"/>
    <col min="6" max="6" width="22.28515625" customWidth="1"/>
    <col min="7" max="7" width="20.7109375" customWidth="1"/>
    <col min="8" max="8" width="10.85546875" customWidth="1"/>
    <col min="9" max="9" width="29.140625" customWidth="1"/>
    <col min="10" max="10" width="27.85546875" customWidth="1"/>
    <col min="11" max="11" width="37.28515625" customWidth="1"/>
    <col min="12" max="13" width="9.140625" hidden="1" customWidth="1"/>
    <col min="15" max="15" width="0.28515625" customWidth="1"/>
  </cols>
  <sheetData>
    <row r="1" spans="1:14" ht="45" customHeight="1" x14ac:dyDescent="0.25">
      <c r="A1" s="190" t="str">
        <f>[1]Лист1!A1</f>
        <v>№ п/п</v>
      </c>
      <c r="B1" s="183" t="str">
        <f>[1]Лист1!B1</f>
        <v>ФИО наставляемого</v>
      </c>
      <c r="C1" s="183" t="str">
        <f>[1]Лист1!C1</f>
        <v>Контактные данные</v>
      </c>
      <c r="D1" s="183" t="str">
        <f>[1]Лист1!D1</f>
        <v>Год рождения</v>
      </c>
      <c r="E1" s="183" t="s">
        <v>1</v>
      </c>
      <c r="F1" s="183" t="str">
        <f>[1]Лист1!$F$1</f>
        <v>Срок реализации комплекса мероприятий (дд.мм.гг-дд.мм.гг)</v>
      </c>
      <c r="G1" s="183" t="str">
        <f>[1]Лист1!$G$1</f>
        <v>ФИО наставника</v>
      </c>
      <c r="H1" s="183" t="str">
        <f>[1]Лист1!H2</f>
        <v>Форма наставничества</v>
      </c>
      <c r="I1" s="206" t="str">
        <f>[1]Лист1!I2</f>
        <v>Предмет</v>
      </c>
      <c r="J1" s="183" t="s">
        <v>0</v>
      </c>
      <c r="K1" s="204" t="str">
        <f>[1]Лист1!$K$1</f>
        <v>Результаты реализации комплекса мероприятий</v>
      </c>
    </row>
    <row r="2" spans="1:14" ht="94.5" customHeight="1" thickBot="1" x14ac:dyDescent="0.3">
      <c r="A2" s="191"/>
      <c r="B2" s="184"/>
      <c r="C2" s="184"/>
      <c r="D2" s="184"/>
      <c r="E2" s="184"/>
      <c r="F2" s="184"/>
      <c r="G2" s="184"/>
      <c r="H2" s="184"/>
      <c r="I2" s="207"/>
      <c r="J2" s="184"/>
      <c r="K2" s="205"/>
      <c r="N2" t="s">
        <v>50</v>
      </c>
    </row>
    <row r="3" spans="1:14" ht="45.75" customHeight="1" x14ac:dyDescent="0.25">
      <c r="A3" s="3">
        <v>1</v>
      </c>
      <c r="B3" s="2" t="s">
        <v>2</v>
      </c>
      <c r="C3" s="19">
        <v>89962819951</v>
      </c>
      <c r="D3" s="19">
        <v>2007</v>
      </c>
      <c r="E3" s="20" t="s">
        <v>3</v>
      </c>
      <c r="F3" s="34" t="s">
        <v>4</v>
      </c>
      <c r="G3" s="23" t="s">
        <v>7</v>
      </c>
      <c r="H3" s="23" t="s">
        <v>10</v>
      </c>
      <c r="I3" s="20" t="s">
        <v>12</v>
      </c>
      <c r="J3" s="40" t="s">
        <v>11</v>
      </c>
      <c r="K3" s="39" t="s">
        <v>51</v>
      </c>
      <c r="L3" s="13"/>
      <c r="M3" s="13"/>
      <c r="N3" s="13"/>
    </row>
    <row r="4" spans="1:14" ht="48.75" customHeight="1" x14ac:dyDescent="0.25">
      <c r="A4" s="4">
        <v>2</v>
      </c>
      <c r="B4" s="1" t="s">
        <v>5</v>
      </c>
      <c r="C4" s="21">
        <v>89285627701</v>
      </c>
      <c r="D4" s="21">
        <v>2006</v>
      </c>
      <c r="E4" s="22" t="s">
        <v>3</v>
      </c>
      <c r="F4" s="42" t="s">
        <v>4</v>
      </c>
      <c r="G4" s="28" t="s">
        <v>8</v>
      </c>
      <c r="H4" s="28" t="s">
        <v>10</v>
      </c>
      <c r="I4" s="22" t="s">
        <v>13</v>
      </c>
      <c r="J4" s="34" t="s">
        <v>11</v>
      </c>
      <c r="K4" s="39" t="s">
        <v>51</v>
      </c>
    </row>
    <row r="5" spans="1:14" ht="48" customHeight="1" x14ac:dyDescent="0.25">
      <c r="A5" s="4">
        <v>3</v>
      </c>
      <c r="B5" s="1" t="s">
        <v>6</v>
      </c>
      <c r="C5" s="21">
        <v>89962824189</v>
      </c>
      <c r="D5" s="21">
        <v>2006</v>
      </c>
      <c r="E5" s="22" t="s">
        <v>3</v>
      </c>
      <c r="F5" s="42" t="s">
        <v>4</v>
      </c>
      <c r="G5" s="28" t="s">
        <v>9</v>
      </c>
      <c r="H5" s="28" t="s">
        <v>10</v>
      </c>
      <c r="I5" s="22" t="s">
        <v>14</v>
      </c>
      <c r="J5" s="34" t="s">
        <v>11</v>
      </c>
      <c r="K5" s="39" t="s">
        <v>51</v>
      </c>
    </row>
    <row r="6" spans="1:14" ht="47.25" x14ac:dyDescent="0.25">
      <c r="A6" s="4">
        <v>4</v>
      </c>
      <c r="B6" s="6" t="s">
        <v>15</v>
      </c>
      <c r="C6" s="23" t="s">
        <v>16</v>
      </c>
      <c r="D6" s="23">
        <v>2003</v>
      </c>
      <c r="E6" s="24" t="s">
        <v>17</v>
      </c>
      <c r="F6" s="23" t="s">
        <v>36</v>
      </c>
      <c r="G6" s="41" t="s">
        <v>18</v>
      </c>
      <c r="H6" s="24" t="s">
        <v>19</v>
      </c>
      <c r="I6" s="25" t="s">
        <v>20</v>
      </c>
      <c r="J6" s="26" t="s">
        <v>21</v>
      </c>
      <c r="K6" s="27" t="s">
        <v>22</v>
      </c>
    </row>
    <row r="7" spans="1:14" ht="47.25" x14ac:dyDescent="0.25">
      <c r="A7" s="4">
        <v>5</v>
      </c>
      <c r="B7" s="7" t="s">
        <v>23</v>
      </c>
      <c r="C7" s="28" t="s">
        <v>24</v>
      </c>
      <c r="D7" s="28">
        <v>2003</v>
      </c>
      <c r="E7" s="24" t="s">
        <v>17</v>
      </c>
      <c r="F7" s="23" t="s">
        <v>36</v>
      </c>
      <c r="G7" s="29" t="s">
        <v>29</v>
      </c>
      <c r="H7" s="24" t="s">
        <v>19</v>
      </c>
      <c r="I7" s="29" t="s">
        <v>32</v>
      </c>
      <c r="J7" s="26" t="s">
        <v>21</v>
      </c>
      <c r="K7" s="27" t="s">
        <v>22</v>
      </c>
    </row>
    <row r="8" spans="1:14" ht="47.25" x14ac:dyDescent="0.25">
      <c r="A8" s="4">
        <v>6</v>
      </c>
      <c r="B8" s="1" t="s">
        <v>25</v>
      </c>
      <c r="C8" s="28" t="s">
        <v>26</v>
      </c>
      <c r="D8" s="28">
        <v>1997</v>
      </c>
      <c r="E8" s="24" t="s">
        <v>17</v>
      </c>
      <c r="F8" s="23" t="s">
        <v>36</v>
      </c>
      <c r="G8" s="29" t="s">
        <v>30</v>
      </c>
      <c r="H8" s="24" t="s">
        <v>19</v>
      </c>
      <c r="I8" s="28" t="s">
        <v>33</v>
      </c>
      <c r="J8" s="26" t="s">
        <v>21</v>
      </c>
      <c r="K8" s="27" t="s">
        <v>22</v>
      </c>
    </row>
    <row r="9" spans="1:14" ht="47.25" x14ac:dyDescent="0.25">
      <c r="A9" s="4">
        <v>7</v>
      </c>
      <c r="B9" s="1" t="s">
        <v>27</v>
      </c>
      <c r="C9" s="28" t="s">
        <v>28</v>
      </c>
      <c r="D9" s="28">
        <v>1999</v>
      </c>
      <c r="E9" s="24" t="s">
        <v>17</v>
      </c>
      <c r="F9" s="23" t="s">
        <v>36</v>
      </c>
      <c r="G9" s="29" t="s">
        <v>31</v>
      </c>
      <c r="H9" s="24" t="s">
        <v>19</v>
      </c>
      <c r="I9" s="29" t="s">
        <v>32</v>
      </c>
      <c r="J9" s="26" t="s">
        <v>21</v>
      </c>
      <c r="K9" s="27" t="s">
        <v>22</v>
      </c>
    </row>
    <row r="10" spans="1:14" ht="123" customHeight="1" thickBot="1" x14ac:dyDescent="0.3">
      <c r="A10" s="8">
        <v>8</v>
      </c>
      <c r="B10" s="9" t="s">
        <v>34</v>
      </c>
      <c r="C10" s="28">
        <v>89280508669</v>
      </c>
      <c r="D10" s="28">
        <v>2000</v>
      </c>
      <c r="E10" s="25" t="s">
        <v>35</v>
      </c>
      <c r="F10" s="23" t="s">
        <v>36</v>
      </c>
      <c r="G10" s="30" t="s">
        <v>37</v>
      </c>
      <c r="H10" s="70" t="s">
        <v>19</v>
      </c>
      <c r="I10" s="111" t="s">
        <v>40</v>
      </c>
      <c r="J10" s="31" t="s">
        <v>38</v>
      </c>
      <c r="K10" s="32" t="s">
        <v>39</v>
      </c>
    </row>
    <row r="11" spans="1:14" ht="142.5" thickBot="1" x14ac:dyDescent="0.3">
      <c r="A11" s="8">
        <v>9</v>
      </c>
      <c r="B11" s="113" t="s">
        <v>41</v>
      </c>
      <c r="C11" s="115">
        <v>89380004033</v>
      </c>
      <c r="D11" s="115">
        <v>2003</v>
      </c>
      <c r="E11" s="33" t="s">
        <v>35</v>
      </c>
      <c r="F11" s="34" t="s">
        <v>36</v>
      </c>
      <c r="G11" s="106" t="s">
        <v>47</v>
      </c>
      <c r="H11" s="33" t="s">
        <v>19</v>
      </c>
      <c r="I11" s="112" t="s">
        <v>45</v>
      </c>
      <c r="J11" s="108" t="s">
        <v>38</v>
      </c>
      <c r="K11" s="35" t="s">
        <v>39</v>
      </c>
    </row>
    <row r="12" spans="1:14" ht="142.5" thickBot="1" x14ac:dyDescent="0.3">
      <c r="A12" s="8">
        <v>10</v>
      </c>
      <c r="B12" s="114" t="s">
        <v>42</v>
      </c>
      <c r="C12" s="115">
        <v>89289617590</v>
      </c>
      <c r="D12" s="115">
        <v>2002</v>
      </c>
      <c r="E12" s="36" t="s">
        <v>35</v>
      </c>
      <c r="F12" s="23" t="s">
        <v>36</v>
      </c>
      <c r="G12" s="106" t="s">
        <v>47</v>
      </c>
      <c r="H12" s="33" t="s">
        <v>19</v>
      </c>
      <c r="I12" s="112" t="s">
        <v>45</v>
      </c>
      <c r="J12" s="108" t="s">
        <v>38</v>
      </c>
      <c r="K12" s="35" t="s">
        <v>39</v>
      </c>
    </row>
    <row r="13" spans="1:14" ht="142.5" thickBot="1" x14ac:dyDescent="0.3">
      <c r="A13" s="8">
        <v>11</v>
      </c>
      <c r="B13" s="57" t="s">
        <v>43</v>
      </c>
      <c r="C13" s="110">
        <v>89280021554</v>
      </c>
      <c r="D13" s="110">
        <v>2004</v>
      </c>
      <c r="E13" s="36" t="s">
        <v>35</v>
      </c>
      <c r="F13" s="23" t="s">
        <v>36</v>
      </c>
      <c r="G13" s="106" t="s">
        <v>49</v>
      </c>
      <c r="H13" s="33" t="s">
        <v>19</v>
      </c>
      <c r="I13" s="28" t="s">
        <v>46</v>
      </c>
      <c r="J13" s="108" t="s">
        <v>38</v>
      </c>
      <c r="K13" s="35" t="s">
        <v>39</v>
      </c>
    </row>
    <row r="14" spans="1:14" ht="142.5" thickBot="1" x14ac:dyDescent="0.3">
      <c r="A14" s="8">
        <v>12</v>
      </c>
      <c r="B14" s="15" t="s">
        <v>44</v>
      </c>
      <c r="C14" s="37">
        <v>89677219704</v>
      </c>
      <c r="D14" s="23">
        <v>2004</v>
      </c>
      <c r="E14" s="36" t="s">
        <v>35</v>
      </c>
      <c r="F14" s="23" t="s">
        <v>36</v>
      </c>
      <c r="G14" s="38" t="s">
        <v>48</v>
      </c>
      <c r="H14" s="24" t="s">
        <v>19</v>
      </c>
      <c r="I14" s="23" t="s">
        <v>46</v>
      </c>
      <c r="J14" s="31" t="s">
        <v>38</v>
      </c>
      <c r="K14" s="35" t="s">
        <v>39</v>
      </c>
    </row>
    <row r="15" spans="1:14" ht="61.5" customHeight="1" x14ac:dyDescent="0.25">
      <c r="A15" s="8">
        <v>13</v>
      </c>
      <c r="B15" s="16" t="s">
        <v>52</v>
      </c>
      <c r="C15" s="43">
        <v>89635819294</v>
      </c>
      <c r="D15" s="16">
        <v>2002</v>
      </c>
      <c r="E15" s="35" t="s">
        <v>56</v>
      </c>
      <c r="F15" s="48" t="s">
        <v>36</v>
      </c>
      <c r="G15" s="35" t="s">
        <v>59</v>
      </c>
      <c r="H15" s="35" t="s">
        <v>63</v>
      </c>
      <c r="I15" s="24" t="s">
        <v>12</v>
      </c>
      <c r="J15" s="35" t="s">
        <v>65</v>
      </c>
      <c r="K15" s="26" t="s">
        <v>66</v>
      </c>
    </row>
    <row r="16" spans="1:14" ht="81" customHeight="1" x14ac:dyDescent="0.25">
      <c r="A16" s="8">
        <v>14</v>
      </c>
      <c r="B16" s="16" t="s">
        <v>53</v>
      </c>
      <c r="C16" s="43">
        <v>89635819252</v>
      </c>
      <c r="D16" s="16">
        <v>2003</v>
      </c>
      <c r="E16" s="33" t="s">
        <v>57</v>
      </c>
      <c r="F16" s="48" t="s">
        <v>36</v>
      </c>
      <c r="G16" s="33" t="s">
        <v>60</v>
      </c>
      <c r="H16" s="35" t="s">
        <v>63</v>
      </c>
      <c r="I16" s="24" t="s">
        <v>12</v>
      </c>
      <c r="J16" s="35" t="s">
        <v>65</v>
      </c>
      <c r="K16" s="27" t="s">
        <v>67</v>
      </c>
    </row>
    <row r="17" spans="1:11" ht="80.25" customHeight="1" x14ac:dyDescent="0.25">
      <c r="A17" s="8">
        <v>15</v>
      </c>
      <c r="B17" s="16" t="s">
        <v>54</v>
      </c>
      <c r="C17" s="44">
        <v>89958036387</v>
      </c>
      <c r="D17" s="16">
        <v>2002</v>
      </c>
      <c r="E17" s="27" t="s">
        <v>58</v>
      </c>
      <c r="F17" s="48" t="s">
        <v>36</v>
      </c>
      <c r="G17" s="33" t="s">
        <v>61</v>
      </c>
      <c r="H17" s="35" t="s">
        <v>63</v>
      </c>
      <c r="I17" s="33" t="s">
        <v>64</v>
      </c>
      <c r="J17" s="35" t="s">
        <v>65</v>
      </c>
      <c r="K17" s="27" t="s">
        <v>67</v>
      </c>
    </row>
    <row r="18" spans="1:11" ht="63" x14ac:dyDescent="0.25">
      <c r="A18" s="8">
        <v>16</v>
      </c>
      <c r="B18" s="16" t="s">
        <v>55</v>
      </c>
      <c r="C18" s="43">
        <v>89635820134</v>
      </c>
      <c r="D18" s="16">
        <v>2003</v>
      </c>
      <c r="E18" s="27" t="s">
        <v>57</v>
      </c>
      <c r="F18" s="48" t="s">
        <v>36</v>
      </c>
      <c r="G18" s="27" t="s">
        <v>62</v>
      </c>
      <c r="H18" s="24" t="s">
        <v>63</v>
      </c>
      <c r="I18" s="33" t="s">
        <v>84</v>
      </c>
      <c r="J18" s="26" t="s">
        <v>65</v>
      </c>
      <c r="K18" s="26" t="s">
        <v>66</v>
      </c>
    </row>
    <row r="19" spans="1:11" ht="37.5" customHeight="1" x14ac:dyDescent="0.25">
      <c r="A19" s="8">
        <v>17</v>
      </c>
      <c r="B19" s="34" t="s">
        <v>68</v>
      </c>
      <c r="C19" s="49" t="s">
        <v>69</v>
      </c>
      <c r="D19" s="50">
        <v>1992</v>
      </c>
      <c r="E19" s="51" t="s">
        <v>76</v>
      </c>
      <c r="F19" s="49" t="s">
        <v>77</v>
      </c>
      <c r="G19" s="32" t="s">
        <v>78</v>
      </c>
      <c r="H19" s="35" t="s">
        <v>63</v>
      </c>
      <c r="I19" s="28" t="s">
        <v>46</v>
      </c>
      <c r="J19" s="12" t="s">
        <v>80</v>
      </c>
      <c r="K19" s="27" t="s">
        <v>22</v>
      </c>
    </row>
    <row r="20" spans="1:11" ht="31.5" x14ac:dyDescent="0.25">
      <c r="A20" s="8">
        <v>18</v>
      </c>
      <c r="B20" s="42" t="s">
        <v>70</v>
      </c>
      <c r="C20" s="52" t="s">
        <v>73</v>
      </c>
      <c r="D20" s="50">
        <v>2003</v>
      </c>
      <c r="E20" s="51" t="s">
        <v>76</v>
      </c>
      <c r="F20" s="49" t="s">
        <v>77</v>
      </c>
      <c r="G20" s="14" t="s">
        <v>79</v>
      </c>
      <c r="H20" s="35" t="s">
        <v>63</v>
      </c>
      <c r="I20" s="33" t="s">
        <v>83</v>
      </c>
      <c r="J20" s="12" t="s">
        <v>80</v>
      </c>
      <c r="K20" s="27" t="s">
        <v>22</v>
      </c>
    </row>
    <row r="21" spans="1:11" ht="31.5" x14ac:dyDescent="0.25">
      <c r="A21" s="8">
        <v>19</v>
      </c>
      <c r="B21" s="42" t="s">
        <v>71</v>
      </c>
      <c r="C21" s="52" t="s">
        <v>74</v>
      </c>
      <c r="D21" s="50">
        <v>2004</v>
      </c>
      <c r="E21" s="51" t="s">
        <v>76</v>
      </c>
      <c r="F21" s="49" t="s">
        <v>77</v>
      </c>
      <c r="G21" s="14" t="s">
        <v>82</v>
      </c>
      <c r="H21" s="35" t="s">
        <v>63</v>
      </c>
      <c r="I21" s="28" t="s">
        <v>46</v>
      </c>
      <c r="J21" s="12" t="s">
        <v>80</v>
      </c>
      <c r="K21" s="27" t="s">
        <v>22</v>
      </c>
    </row>
    <row r="22" spans="1:11" ht="31.5" x14ac:dyDescent="0.25">
      <c r="A22" s="8">
        <v>20</v>
      </c>
      <c r="B22" s="42" t="s">
        <v>72</v>
      </c>
      <c r="C22" s="52" t="s">
        <v>75</v>
      </c>
      <c r="D22" s="50">
        <v>2001</v>
      </c>
      <c r="E22" s="51" t="s">
        <v>76</v>
      </c>
      <c r="F22" s="49" t="s">
        <v>77</v>
      </c>
      <c r="G22" s="14" t="s">
        <v>81</v>
      </c>
      <c r="H22" s="35" t="s">
        <v>63</v>
      </c>
      <c r="I22" s="23" t="s">
        <v>40</v>
      </c>
      <c r="J22" s="12" t="s">
        <v>80</v>
      </c>
      <c r="K22" s="27" t="s">
        <v>22</v>
      </c>
    </row>
    <row r="23" spans="1:11" ht="118.5" customHeight="1" x14ac:dyDescent="0.25">
      <c r="A23" s="8">
        <v>21</v>
      </c>
      <c r="B23" s="10" t="s">
        <v>85</v>
      </c>
      <c r="C23" s="10" t="s">
        <v>86</v>
      </c>
      <c r="D23" s="16">
        <v>2001</v>
      </c>
      <c r="E23" s="17" t="s">
        <v>56</v>
      </c>
      <c r="F23" s="12" t="s">
        <v>87</v>
      </c>
      <c r="G23" s="17" t="s">
        <v>88</v>
      </c>
      <c r="H23" s="24" t="s">
        <v>63</v>
      </c>
      <c r="I23" s="17" t="s">
        <v>89</v>
      </c>
      <c r="J23" s="17" t="s">
        <v>90</v>
      </c>
      <c r="K23" s="11" t="s">
        <v>91</v>
      </c>
    </row>
    <row r="24" spans="1:11" ht="47.25" x14ac:dyDescent="0.25">
      <c r="A24" s="8">
        <v>22</v>
      </c>
      <c r="B24" s="48" t="s">
        <v>92</v>
      </c>
      <c r="C24" s="43">
        <v>89634273889</v>
      </c>
      <c r="D24" s="16">
        <v>1999</v>
      </c>
      <c r="E24" s="45" t="s">
        <v>93</v>
      </c>
      <c r="F24" s="10" t="s">
        <v>94</v>
      </c>
      <c r="G24" s="18" t="s">
        <v>95</v>
      </c>
      <c r="H24" s="24" t="s">
        <v>63</v>
      </c>
      <c r="I24" s="16" t="s">
        <v>97</v>
      </c>
      <c r="J24" s="12" t="s">
        <v>96</v>
      </c>
      <c r="K24" s="17" t="s">
        <v>98</v>
      </c>
    </row>
    <row r="25" spans="1:11" ht="47.25" x14ac:dyDescent="0.25">
      <c r="A25" s="8">
        <v>23</v>
      </c>
      <c r="B25" s="48" t="s">
        <v>99</v>
      </c>
      <c r="C25" s="43">
        <v>89601551737</v>
      </c>
      <c r="D25" s="16">
        <v>2001</v>
      </c>
      <c r="E25" s="45" t="s">
        <v>93</v>
      </c>
      <c r="F25" s="10" t="s">
        <v>94</v>
      </c>
      <c r="G25" s="18" t="s">
        <v>100</v>
      </c>
      <c r="H25" s="24" t="s">
        <v>63</v>
      </c>
      <c r="I25" s="16" t="s">
        <v>101</v>
      </c>
      <c r="J25" s="12" t="s">
        <v>96</v>
      </c>
      <c r="K25" s="17" t="s">
        <v>98</v>
      </c>
    </row>
    <row r="26" spans="1:11" ht="47.25" x14ac:dyDescent="0.25">
      <c r="A26" s="8">
        <v>24</v>
      </c>
      <c r="B26" s="48" t="s">
        <v>102</v>
      </c>
      <c r="C26" s="46">
        <v>89899151781</v>
      </c>
      <c r="D26" s="16">
        <v>2001</v>
      </c>
      <c r="E26" s="45" t="s">
        <v>93</v>
      </c>
      <c r="F26" s="10" t="s">
        <v>94</v>
      </c>
      <c r="G26" s="18" t="s">
        <v>103</v>
      </c>
      <c r="H26" s="24" t="s">
        <v>63</v>
      </c>
      <c r="I26" s="28" t="s">
        <v>46</v>
      </c>
      <c r="J26" s="12" t="s">
        <v>96</v>
      </c>
      <c r="K26" s="17" t="s">
        <v>98</v>
      </c>
    </row>
    <row r="27" spans="1:11" ht="47.25" x14ac:dyDescent="0.25">
      <c r="A27" s="47">
        <v>25</v>
      </c>
      <c r="B27" s="53" t="s">
        <v>104</v>
      </c>
      <c r="C27" s="54">
        <v>89380223667</v>
      </c>
      <c r="D27" s="55">
        <v>2003</v>
      </c>
      <c r="E27" s="45" t="s">
        <v>93</v>
      </c>
      <c r="F27" s="10" t="s">
        <v>94</v>
      </c>
      <c r="G27" s="15" t="s">
        <v>106</v>
      </c>
      <c r="H27" s="24" t="s">
        <v>63</v>
      </c>
      <c r="I27" s="28" t="s">
        <v>46</v>
      </c>
      <c r="J27" s="12" t="s">
        <v>96</v>
      </c>
      <c r="K27" s="17" t="s">
        <v>98</v>
      </c>
    </row>
    <row r="28" spans="1:11" ht="47.25" x14ac:dyDescent="0.25">
      <c r="A28" s="47">
        <v>26</v>
      </c>
      <c r="B28" s="53" t="s">
        <v>105</v>
      </c>
      <c r="C28" s="54">
        <v>89667242440</v>
      </c>
      <c r="D28" s="55">
        <v>2003</v>
      </c>
      <c r="E28" s="45" t="s">
        <v>93</v>
      </c>
      <c r="F28" s="10" t="s">
        <v>94</v>
      </c>
      <c r="G28" s="15" t="s">
        <v>107</v>
      </c>
      <c r="H28" s="24" t="s">
        <v>63</v>
      </c>
      <c r="I28" s="16" t="s">
        <v>45</v>
      </c>
      <c r="J28" s="12" t="s">
        <v>96</v>
      </c>
      <c r="K28" s="17" t="s">
        <v>98</v>
      </c>
    </row>
    <row r="29" spans="1:11" ht="47.25" x14ac:dyDescent="0.25">
      <c r="A29" s="47">
        <v>27</v>
      </c>
      <c r="B29" s="53" t="s">
        <v>108</v>
      </c>
      <c r="C29" s="54">
        <v>89637019350</v>
      </c>
      <c r="D29" s="55">
        <v>2003</v>
      </c>
      <c r="E29" s="45" t="s">
        <v>93</v>
      </c>
      <c r="F29" s="10" t="s">
        <v>94</v>
      </c>
      <c r="G29" s="15" t="s">
        <v>109</v>
      </c>
      <c r="H29" s="24" t="s">
        <v>63</v>
      </c>
      <c r="I29" s="28" t="s">
        <v>46</v>
      </c>
      <c r="J29" s="12" t="s">
        <v>96</v>
      </c>
      <c r="K29" s="17" t="s">
        <v>98</v>
      </c>
    </row>
    <row r="30" spans="1:11" ht="47.25" x14ac:dyDescent="0.25">
      <c r="A30" s="47">
        <v>28</v>
      </c>
      <c r="B30" s="53" t="s">
        <v>110</v>
      </c>
      <c r="C30" s="16">
        <v>89657888632</v>
      </c>
      <c r="D30" s="55">
        <v>2003</v>
      </c>
      <c r="E30" s="45" t="s">
        <v>93</v>
      </c>
      <c r="F30" s="10" t="s">
        <v>94</v>
      </c>
      <c r="G30" s="15" t="s">
        <v>111</v>
      </c>
      <c r="H30" s="24" t="s">
        <v>63</v>
      </c>
      <c r="I30" s="28" t="s">
        <v>46</v>
      </c>
      <c r="J30" s="12" t="s">
        <v>96</v>
      </c>
      <c r="K30" s="17" t="s">
        <v>98</v>
      </c>
    </row>
    <row r="31" spans="1:11" ht="47.25" x14ac:dyDescent="0.25">
      <c r="A31" s="47">
        <v>29</v>
      </c>
      <c r="B31" s="53" t="s">
        <v>112</v>
      </c>
      <c r="C31" s="56">
        <v>89633964549</v>
      </c>
      <c r="D31" s="55">
        <v>2004</v>
      </c>
      <c r="E31" s="45" t="s">
        <v>93</v>
      </c>
      <c r="F31" s="10" t="s">
        <v>94</v>
      </c>
      <c r="G31" s="15" t="s">
        <v>113</v>
      </c>
      <c r="H31" s="24" t="s">
        <v>63</v>
      </c>
      <c r="I31" s="16" t="s">
        <v>114</v>
      </c>
      <c r="J31" s="12" t="s">
        <v>96</v>
      </c>
      <c r="K31" s="17" t="s">
        <v>98</v>
      </c>
    </row>
    <row r="32" spans="1:11" ht="47.25" x14ac:dyDescent="0.25">
      <c r="A32" s="47">
        <v>30</v>
      </c>
      <c r="B32" s="60" t="s">
        <v>115</v>
      </c>
      <c r="C32" s="61">
        <v>89659587924</v>
      </c>
      <c r="D32" s="62">
        <v>2001</v>
      </c>
      <c r="E32" s="45" t="s">
        <v>93</v>
      </c>
      <c r="F32" s="34" t="s">
        <v>94</v>
      </c>
      <c r="G32" s="37" t="s">
        <v>116</v>
      </c>
      <c r="H32" s="24" t="s">
        <v>63</v>
      </c>
      <c r="I32" s="28" t="s">
        <v>46</v>
      </c>
      <c r="J32" s="24" t="s">
        <v>96</v>
      </c>
      <c r="K32" s="24" t="s">
        <v>98</v>
      </c>
    </row>
    <row r="33" spans="1:11" ht="63.75" thickBot="1" x14ac:dyDescent="0.3">
      <c r="A33" s="47">
        <v>31</v>
      </c>
      <c r="B33" s="34" t="s">
        <v>117</v>
      </c>
      <c r="C33" s="23">
        <v>89644915138</v>
      </c>
      <c r="D33" s="63">
        <v>2001</v>
      </c>
      <c r="E33" s="36" t="s">
        <v>56</v>
      </c>
      <c r="F33" s="22" t="s">
        <v>118</v>
      </c>
      <c r="G33" s="45" t="s">
        <v>119</v>
      </c>
      <c r="H33" s="24" t="s">
        <v>63</v>
      </c>
      <c r="I33" s="28" t="s">
        <v>46</v>
      </c>
      <c r="J33" s="26" t="s">
        <v>120</v>
      </c>
      <c r="K33" s="36" t="s">
        <v>121</v>
      </c>
    </row>
    <row r="34" spans="1:11" ht="63.75" thickBot="1" x14ac:dyDescent="0.3">
      <c r="A34" s="47">
        <v>32</v>
      </c>
      <c r="B34" s="42" t="s">
        <v>122</v>
      </c>
      <c r="C34" s="28">
        <v>89644905683</v>
      </c>
      <c r="D34" s="63">
        <v>2004</v>
      </c>
      <c r="E34" s="36" t="s">
        <v>56</v>
      </c>
      <c r="F34" s="42" t="s">
        <v>131</v>
      </c>
      <c r="G34" s="58" t="s">
        <v>123</v>
      </c>
      <c r="H34" s="24" t="s">
        <v>63</v>
      </c>
      <c r="I34" s="28" t="s">
        <v>46</v>
      </c>
      <c r="J34" s="26" t="s">
        <v>120</v>
      </c>
      <c r="K34" s="36" t="s">
        <v>121</v>
      </c>
    </row>
    <row r="35" spans="1:11" ht="63.75" thickBot="1" x14ac:dyDescent="0.3">
      <c r="A35" s="47">
        <v>33</v>
      </c>
      <c r="B35" s="58" t="s">
        <v>124</v>
      </c>
      <c r="C35" s="28">
        <v>89899146265</v>
      </c>
      <c r="D35" s="62">
        <v>2001</v>
      </c>
      <c r="E35" s="36" t="s">
        <v>56</v>
      </c>
      <c r="F35" s="42" t="s">
        <v>131</v>
      </c>
      <c r="G35" s="45" t="s">
        <v>119</v>
      </c>
      <c r="H35" s="24" t="s">
        <v>63</v>
      </c>
      <c r="I35" s="28" t="s">
        <v>46</v>
      </c>
      <c r="J35" s="26" t="s">
        <v>120</v>
      </c>
      <c r="K35" s="36" t="s">
        <v>121</v>
      </c>
    </row>
    <row r="36" spans="1:11" ht="63.75" thickBot="1" x14ac:dyDescent="0.3">
      <c r="A36" s="47">
        <v>34</v>
      </c>
      <c r="B36" s="59" t="s">
        <v>125</v>
      </c>
      <c r="C36" s="81">
        <v>89061034494</v>
      </c>
      <c r="D36" s="62">
        <v>2001</v>
      </c>
      <c r="E36" s="36" t="s">
        <v>56</v>
      </c>
      <c r="F36" s="42" t="s">
        <v>131</v>
      </c>
      <c r="G36" s="45" t="s">
        <v>119</v>
      </c>
      <c r="H36" s="24" t="s">
        <v>63</v>
      </c>
      <c r="I36" s="28" t="s">
        <v>46</v>
      </c>
      <c r="J36" s="26" t="s">
        <v>120</v>
      </c>
      <c r="K36" s="36" t="s">
        <v>121</v>
      </c>
    </row>
    <row r="37" spans="1:11" ht="63.75" thickBot="1" x14ac:dyDescent="0.3">
      <c r="A37" s="47">
        <v>35</v>
      </c>
      <c r="B37" s="84" t="s">
        <v>126</v>
      </c>
      <c r="C37" s="28">
        <v>89622710744</v>
      </c>
      <c r="D37" s="71">
        <v>2002</v>
      </c>
      <c r="E37" s="36" t="s">
        <v>56</v>
      </c>
      <c r="F37" s="42" t="s">
        <v>131</v>
      </c>
      <c r="G37" s="58" t="s">
        <v>123</v>
      </c>
      <c r="H37" s="24" t="s">
        <v>63</v>
      </c>
      <c r="I37" s="28" t="s">
        <v>46</v>
      </c>
      <c r="J37" s="26" t="s">
        <v>120</v>
      </c>
      <c r="K37" s="36" t="s">
        <v>121</v>
      </c>
    </row>
    <row r="38" spans="1:11" ht="63.75" thickBot="1" x14ac:dyDescent="0.3">
      <c r="A38" s="47">
        <v>36</v>
      </c>
      <c r="B38" s="85" t="s">
        <v>127</v>
      </c>
      <c r="C38" s="28">
        <v>89614130604</v>
      </c>
      <c r="D38" s="71">
        <v>2004</v>
      </c>
      <c r="E38" s="36" t="s">
        <v>56</v>
      </c>
      <c r="F38" s="42" t="s">
        <v>131</v>
      </c>
      <c r="G38" s="58" t="s">
        <v>123</v>
      </c>
      <c r="H38" s="24" t="s">
        <v>63</v>
      </c>
      <c r="I38" s="28" t="s">
        <v>46</v>
      </c>
      <c r="J38" s="26" t="s">
        <v>120</v>
      </c>
      <c r="K38" s="36" t="s">
        <v>121</v>
      </c>
    </row>
    <row r="39" spans="1:11" ht="63.75" thickBot="1" x14ac:dyDescent="0.3">
      <c r="A39" s="62">
        <v>37</v>
      </c>
      <c r="B39" s="63" t="s">
        <v>128</v>
      </c>
      <c r="C39" s="28">
        <v>89991436938</v>
      </c>
      <c r="D39" s="71">
        <v>2002</v>
      </c>
      <c r="E39" s="36" t="s">
        <v>56</v>
      </c>
      <c r="F39" s="42" t="s">
        <v>131</v>
      </c>
      <c r="G39" s="58" t="s">
        <v>123</v>
      </c>
      <c r="H39" s="24" t="s">
        <v>63</v>
      </c>
      <c r="I39" s="28" t="s">
        <v>46</v>
      </c>
      <c r="J39" s="26" t="s">
        <v>120</v>
      </c>
      <c r="K39" s="36" t="s">
        <v>121</v>
      </c>
    </row>
    <row r="40" spans="1:11" ht="63.75" thickBot="1" x14ac:dyDescent="0.3">
      <c r="A40" s="66">
        <v>38</v>
      </c>
      <c r="B40" s="85" t="s">
        <v>129</v>
      </c>
      <c r="C40" s="22">
        <v>89635936745</v>
      </c>
      <c r="D40" s="28">
        <v>2003</v>
      </c>
      <c r="E40" s="29" t="s">
        <v>57</v>
      </c>
      <c r="F40" s="42" t="s">
        <v>131</v>
      </c>
      <c r="G40" s="65" t="s">
        <v>130</v>
      </c>
      <c r="H40" s="24" t="s">
        <v>63</v>
      </c>
      <c r="I40" s="33" t="s">
        <v>132</v>
      </c>
      <c r="J40" s="24" t="s">
        <v>120</v>
      </c>
      <c r="K40" s="36" t="s">
        <v>121</v>
      </c>
    </row>
    <row r="41" spans="1:11" ht="60" x14ac:dyDescent="0.25">
      <c r="A41" s="66">
        <v>39</v>
      </c>
      <c r="B41" s="28" t="s">
        <v>133</v>
      </c>
      <c r="C41" s="20">
        <v>89065297885</v>
      </c>
      <c r="D41" s="61">
        <v>1990</v>
      </c>
      <c r="E41" s="29" t="s">
        <v>57</v>
      </c>
      <c r="F41" s="42" t="s">
        <v>131</v>
      </c>
      <c r="G41" s="65" t="s">
        <v>130</v>
      </c>
      <c r="H41" s="24" t="s">
        <v>63</v>
      </c>
      <c r="I41" s="33" t="s">
        <v>132</v>
      </c>
      <c r="J41" s="24" t="s">
        <v>120</v>
      </c>
      <c r="K41" s="5" t="s">
        <v>121</v>
      </c>
    </row>
    <row r="42" spans="1:11" ht="60" x14ac:dyDescent="0.25">
      <c r="A42" s="64">
        <v>40</v>
      </c>
      <c r="B42" s="8" t="s">
        <v>134</v>
      </c>
      <c r="C42" s="1">
        <v>89635888789</v>
      </c>
      <c r="D42" s="61">
        <v>1994</v>
      </c>
      <c r="E42" s="5" t="s">
        <v>56</v>
      </c>
      <c r="F42" s="42" t="s">
        <v>131</v>
      </c>
      <c r="G42" s="74" t="s">
        <v>135</v>
      </c>
      <c r="H42" s="24" t="s">
        <v>63</v>
      </c>
      <c r="I42" s="5" t="s">
        <v>136</v>
      </c>
      <c r="J42" s="24" t="s">
        <v>120</v>
      </c>
      <c r="K42" s="5" t="s">
        <v>121</v>
      </c>
    </row>
    <row r="43" spans="1:11" ht="60" x14ac:dyDescent="0.25">
      <c r="A43" s="66">
        <v>41</v>
      </c>
      <c r="B43" s="8" t="s">
        <v>137</v>
      </c>
      <c r="C43" s="1">
        <v>89899359952</v>
      </c>
      <c r="D43" s="61">
        <v>1998</v>
      </c>
      <c r="E43" s="5" t="s">
        <v>56</v>
      </c>
      <c r="F43" s="42" t="s">
        <v>131</v>
      </c>
      <c r="G43" s="74" t="s">
        <v>135</v>
      </c>
      <c r="H43" s="24" t="s">
        <v>63</v>
      </c>
      <c r="I43" s="74" t="s">
        <v>136</v>
      </c>
      <c r="J43" s="24" t="s">
        <v>120</v>
      </c>
      <c r="K43" s="5" t="s">
        <v>121</v>
      </c>
    </row>
    <row r="44" spans="1:11" ht="60" x14ac:dyDescent="0.25">
      <c r="A44" s="66">
        <v>42</v>
      </c>
      <c r="B44" s="8" t="s">
        <v>138</v>
      </c>
      <c r="C44" s="1">
        <v>89659695525</v>
      </c>
      <c r="D44" s="61">
        <v>1980</v>
      </c>
      <c r="E44" s="5" t="s">
        <v>56</v>
      </c>
      <c r="F44" s="42" t="s">
        <v>131</v>
      </c>
      <c r="G44" s="74" t="s">
        <v>135</v>
      </c>
      <c r="H44" s="24" t="s">
        <v>63</v>
      </c>
      <c r="I44" s="74" t="s">
        <v>136</v>
      </c>
      <c r="J44" s="24" t="s">
        <v>120</v>
      </c>
      <c r="K44" s="5" t="s">
        <v>121</v>
      </c>
    </row>
    <row r="45" spans="1:11" ht="75" x14ac:dyDescent="0.25">
      <c r="A45" s="66">
        <v>43</v>
      </c>
      <c r="B45" s="8" t="s">
        <v>145</v>
      </c>
      <c r="C45" s="68">
        <v>89207659028</v>
      </c>
      <c r="D45" s="61">
        <v>1995</v>
      </c>
      <c r="E45" s="5" t="s">
        <v>58</v>
      </c>
      <c r="F45" s="69" t="s">
        <v>131</v>
      </c>
      <c r="G45" s="75" t="s">
        <v>146</v>
      </c>
      <c r="H45" s="33" t="s">
        <v>63</v>
      </c>
      <c r="I45" s="75" t="s">
        <v>147</v>
      </c>
      <c r="J45" s="70" t="s">
        <v>120</v>
      </c>
      <c r="K45" s="67" t="s">
        <v>121</v>
      </c>
    </row>
    <row r="46" spans="1:11" ht="75" x14ac:dyDescent="0.25">
      <c r="A46" s="66">
        <v>44</v>
      </c>
      <c r="B46" s="8" t="s">
        <v>148</v>
      </c>
      <c r="C46" s="8">
        <v>89899024025</v>
      </c>
      <c r="D46" s="8">
        <v>2005</v>
      </c>
      <c r="E46" s="5" t="s">
        <v>58</v>
      </c>
      <c r="F46" s="69" t="s">
        <v>131</v>
      </c>
      <c r="G46" s="75" t="s">
        <v>146</v>
      </c>
      <c r="H46" s="33" t="s">
        <v>63</v>
      </c>
      <c r="I46" s="75" t="s">
        <v>147</v>
      </c>
      <c r="J46" s="70" t="s">
        <v>120</v>
      </c>
      <c r="K46" s="67" t="s">
        <v>121</v>
      </c>
    </row>
    <row r="47" spans="1:11" ht="75" x14ac:dyDescent="0.25">
      <c r="A47" s="66">
        <v>45</v>
      </c>
      <c r="B47" s="76" t="s">
        <v>149</v>
      </c>
      <c r="C47" s="76">
        <v>89899152908</v>
      </c>
      <c r="D47" s="61">
        <v>2005</v>
      </c>
      <c r="E47" s="67" t="s">
        <v>58</v>
      </c>
      <c r="F47" s="69" t="s">
        <v>131</v>
      </c>
      <c r="G47" s="75" t="s">
        <v>146</v>
      </c>
      <c r="H47" s="70" t="s">
        <v>63</v>
      </c>
      <c r="I47" s="75" t="s">
        <v>147</v>
      </c>
      <c r="J47" s="70" t="s">
        <v>120</v>
      </c>
      <c r="K47" s="67" t="s">
        <v>121</v>
      </c>
    </row>
    <row r="48" spans="1:11" ht="60" x14ac:dyDescent="0.25">
      <c r="A48" s="72" t="s">
        <v>151</v>
      </c>
      <c r="B48" s="8" t="s">
        <v>150</v>
      </c>
      <c r="C48" s="8">
        <v>89659588646</v>
      </c>
      <c r="D48" s="73" t="s">
        <v>153</v>
      </c>
      <c r="E48" s="74" t="s">
        <v>57</v>
      </c>
      <c r="F48" s="69" t="s">
        <v>131</v>
      </c>
      <c r="G48" s="74" t="s">
        <v>152</v>
      </c>
      <c r="H48" s="33" t="s">
        <v>63</v>
      </c>
      <c r="I48" s="74" t="s">
        <v>154</v>
      </c>
      <c r="J48" s="70" t="s">
        <v>120</v>
      </c>
      <c r="K48" s="67" t="s">
        <v>121</v>
      </c>
    </row>
    <row r="49" spans="1:11" ht="60" x14ac:dyDescent="0.25">
      <c r="A49" s="71">
        <v>47</v>
      </c>
      <c r="B49" s="8" t="s">
        <v>155</v>
      </c>
      <c r="C49" s="8">
        <v>89659504538</v>
      </c>
      <c r="D49" s="61">
        <v>2002</v>
      </c>
      <c r="E49" s="74" t="s">
        <v>57</v>
      </c>
      <c r="F49" s="69" t="s">
        <v>131</v>
      </c>
      <c r="G49" s="5" t="s">
        <v>152</v>
      </c>
      <c r="H49" s="33" t="s">
        <v>63</v>
      </c>
      <c r="I49" s="74" t="s">
        <v>154</v>
      </c>
      <c r="J49" s="70" t="s">
        <v>120</v>
      </c>
      <c r="K49" s="67" t="s">
        <v>121</v>
      </c>
    </row>
    <row r="50" spans="1:11" ht="135" x14ac:dyDescent="0.25">
      <c r="A50" s="62">
        <v>48</v>
      </c>
      <c r="B50" s="76" t="s">
        <v>139</v>
      </c>
      <c r="C50" s="76">
        <v>89659646187</v>
      </c>
      <c r="D50" s="77">
        <v>2002</v>
      </c>
      <c r="E50" s="78" t="s">
        <v>140</v>
      </c>
      <c r="F50" s="79" t="s">
        <v>141</v>
      </c>
      <c r="G50" s="78" t="s">
        <v>142</v>
      </c>
      <c r="H50" s="80" t="s">
        <v>63</v>
      </c>
      <c r="I50" s="81" t="s">
        <v>46</v>
      </c>
      <c r="J50" s="78" t="s">
        <v>143</v>
      </c>
      <c r="K50" s="67" t="s">
        <v>144</v>
      </c>
    </row>
    <row r="51" spans="1:11" ht="30" x14ac:dyDescent="0.25">
      <c r="A51" s="71">
        <v>49</v>
      </c>
      <c r="B51" s="82" t="s">
        <v>156</v>
      </c>
      <c r="C51" s="82" t="s">
        <v>162</v>
      </c>
      <c r="D51" s="82" t="s">
        <v>168</v>
      </c>
      <c r="E51" s="82" t="s">
        <v>172</v>
      </c>
      <c r="F51" s="82" t="s">
        <v>173</v>
      </c>
      <c r="G51" s="5" t="s">
        <v>179</v>
      </c>
      <c r="H51" s="5" t="s">
        <v>182</v>
      </c>
      <c r="I51" s="82" t="s">
        <v>45</v>
      </c>
      <c r="J51" s="5" t="s">
        <v>184</v>
      </c>
      <c r="K51" s="5" t="s">
        <v>185</v>
      </c>
    </row>
    <row r="52" spans="1:11" ht="30" x14ac:dyDescent="0.25">
      <c r="A52" s="71">
        <v>50</v>
      </c>
      <c r="B52" s="82" t="s">
        <v>157</v>
      </c>
      <c r="C52" s="82" t="s">
        <v>163</v>
      </c>
      <c r="D52" s="82" t="s">
        <v>169</v>
      </c>
      <c r="E52" s="82" t="s">
        <v>172</v>
      </c>
      <c r="F52" s="82" t="s">
        <v>174</v>
      </c>
      <c r="G52" s="5" t="s">
        <v>180</v>
      </c>
      <c r="H52" s="5" t="s">
        <v>182</v>
      </c>
      <c r="I52" s="82" t="s">
        <v>45</v>
      </c>
      <c r="J52" s="5" t="s">
        <v>184</v>
      </c>
      <c r="K52" s="5" t="s">
        <v>185</v>
      </c>
    </row>
    <row r="53" spans="1:11" ht="30" x14ac:dyDescent="0.25">
      <c r="A53" s="71">
        <v>51</v>
      </c>
      <c r="B53" s="82" t="s">
        <v>158</v>
      </c>
      <c r="C53" s="82" t="s">
        <v>164</v>
      </c>
      <c r="D53" s="82" t="s">
        <v>170</v>
      </c>
      <c r="E53" s="82" t="s">
        <v>172</v>
      </c>
      <c r="F53" s="82" t="s">
        <v>175</v>
      </c>
      <c r="G53" s="5" t="s">
        <v>181</v>
      </c>
      <c r="H53" s="5" t="s">
        <v>182</v>
      </c>
      <c r="I53" s="82" t="s">
        <v>46</v>
      </c>
      <c r="J53" s="5" t="s">
        <v>184</v>
      </c>
      <c r="K53" s="5" t="s">
        <v>185</v>
      </c>
    </row>
    <row r="54" spans="1:11" ht="30" x14ac:dyDescent="0.25">
      <c r="A54" s="71">
        <v>52</v>
      </c>
      <c r="B54" s="82" t="s">
        <v>159</v>
      </c>
      <c r="C54" s="82" t="s">
        <v>165</v>
      </c>
      <c r="D54" s="82" t="s">
        <v>169</v>
      </c>
      <c r="E54" s="82" t="s">
        <v>172</v>
      </c>
      <c r="F54" s="82" t="s">
        <v>176</v>
      </c>
      <c r="G54" s="5" t="s">
        <v>179</v>
      </c>
      <c r="H54" s="5" t="s">
        <v>182</v>
      </c>
      <c r="I54" s="82" t="s">
        <v>45</v>
      </c>
      <c r="J54" s="5" t="s">
        <v>184</v>
      </c>
      <c r="K54" s="5" t="s">
        <v>186</v>
      </c>
    </row>
    <row r="55" spans="1:11" ht="30" x14ac:dyDescent="0.25">
      <c r="A55" s="71">
        <v>53</v>
      </c>
      <c r="B55" s="82" t="s">
        <v>160</v>
      </c>
      <c r="C55" s="82" t="s">
        <v>166</v>
      </c>
      <c r="D55" s="82" t="s">
        <v>171</v>
      </c>
      <c r="E55" s="82" t="s">
        <v>172</v>
      </c>
      <c r="F55" s="82" t="s">
        <v>177</v>
      </c>
      <c r="G55" s="5" t="s">
        <v>180</v>
      </c>
      <c r="H55" s="5" t="s">
        <v>182</v>
      </c>
      <c r="I55" s="83" t="s">
        <v>183</v>
      </c>
      <c r="J55" s="5" t="s">
        <v>184</v>
      </c>
      <c r="K55" s="5" t="s">
        <v>185</v>
      </c>
    </row>
    <row r="56" spans="1:11" ht="30" x14ac:dyDescent="0.25">
      <c r="A56" s="71">
        <v>54</v>
      </c>
      <c r="B56" s="82" t="s">
        <v>161</v>
      </c>
      <c r="C56" s="82" t="s">
        <v>167</v>
      </c>
      <c r="D56" s="82" t="s">
        <v>169</v>
      </c>
      <c r="E56" s="82" t="s">
        <v>172</v>
      </c>
      <c r="F56" s="82" t="s">
        <v>178</v>
      </c>
      <c r="G56" s="5" t="s">
        <v>180</v>
      </c>
      <c r="H56" s="5" t="s">
        <v>182</v>
      </c>
      <c r="I56" s="83" t="s">
        <v>183</v>
      </c>
      <c r="J56" s="5" t="s">
        <v>184</v>
      </c>
      <c r="K56" s="5" t="s">
        <v>185</v>
      </c>
    </row>
    <row r="57" spans="1:11" ht="45" x14ac:dyDescent="0.25">
      <c r="A57" s="71">
        <v>55</v>
      </c>
      <c r="B57" s="1" t="s">
        <v>187</v>
      </c>
      <c r="C57" s="86">
        <v>89380183237</v>
      </c>
      <c r="D57" s="1">
        <v>2005</v>
      </c>
      <c r="E57" s="5" t="s">
        <v>191</v>
      </c>
      <c r="F57" s="87" t="s">
        <v>36</v>
      </c>
      <c r="G57" s="18" t="s">
        <v>192</v>
      </c>
      <c r="H57" s="5" t="s">
        <v>182</v>
      </c>
      <c r="I57" s="87" t="s">
        <v>12</v>
      </c>
      <c r="J57" s="87" t="s">
        <v>193</v>
      </c>
      <c r="K57" s="88" t="s">
        <v>98</v>
      </c>
    </row>
    <row r="58" spans="1:11" ht="45" x14ac:dyDescent="0.25">
      <c r="A58" s="71">
        <v>56</v>
      </c>
      <c r="B58" s="86" t="s">
        <v>188</v>
      </c>
      <c r="C58" s="89">
        <v>89899162020</v>
      </c>
      <c r="D58" s="1">
        <v>2003</v>
      </c>
      <c r="E58" s="5" t="s">
        <v>191</v>
      </c>
      <c r="F58" s="87" t="s">
        <v>36</v>
      </c>
      <c r="G58" s="90" t="s">
        <v>194</v>
      </c>
      <c r="H58" s="5" t="s">
        <v>182</v>
      </c>
      <c r="I58" s="86" t="s">
        <v>195</v>
      </c>
      <c r="J58" s="87" t="s">
        <v>193</v>
      </c>
      <c r="K58" s="88" t="s">
        <v>98</v>
      </c>
    </row>
    <row r="59" spans="1:11" ht="45" x14ac:dyDescent="0.25">
      <c r="A59" s="71">
        <v>57</v>
      </c>
      <c r="B59" s="1" t="s">
        <v>189</v>
      </c>
      <c r="C59" s="86">
        <v>89899162020</v>
      </c>
      <c r="D59" s="1">
        <v>2003</v>
      </c>
      <c r="E59" s="5" t="s">
        <v>191</v>
      </c>
      <c r="F59" s="87" t="s">
        <v>36</v>
      </c>
      <c r="G59" s="90" t="s">
        <v>196</v>
      </c>
      <c r="H59" s="5" t="s">
        <v>182</v>
      </c>
      <c r="I59" s="82" t="s">
        <v>46</v>
      </c>
      <c r="J59" s="87" t="s">
        <v>193</v>
      </c>
      <c r="K59" s="88" t="s">
        <v>98</v>
      </c>
    </row>
    <row r="60" spans="1:11" ht="45" x14ac:dyDescent="0.25">
      <c r="A60" s="71">
        <v>58</v>
      </c>
      <c r="B60" s="86" t="s">
        <v>190</v>
      </c>
      <c r="C60" s="86">
        <v>89640737341</v>
      </c>
      <c r="D60" s="1">
        <v>1995</v>
      </c>
      <c r="E60" s="5" t="s">
        <v>191</v>
      </c>
      <c r="F60" s="87" t="s">
        <v>36</v>
      </c>
      <c r="G60" s="90" t="s">
        <v>197</v>
      </c>
      <c r="H60" s="5" t="s">
        <v>182</v>
      </c>
      <c r="I60" s="82" t="s">
        <v>46</v>
      </c>
      <c r="J60" s="87" t="s">
        <v>193</v>
      </c>
      <c r="K60" s="88" t="s">
        <v>98</v>
      </c>
    </row>
    <row r="61" spans="1:11" ht="31.5" x14ac:dyDescent="0.25">
      <c r="A61" s="71">
        <v>59</v>
      </c>
      <c r="B61" s="91" t="s">
        <v>198</v>
      </c>
      <c r="C61" s="1" t="s">
        <v>208</v>
      </c>
      <c r="D61" s="71">
        <v>2003</v>
      </c>
      <c r="E61" s="5" t="s">
        <v>3</v>
      </c>
      <c r="F61" s="1" t="s">
        <v>131</v>
      </c>
      <c r="G61" s="5" t="s">
        <v>210</v>
      </c>
      <c r="H61" s="92" t="s">
        <v>63</v>
      </c>
      <c r="I61" s="1" t="s">
        <v>136</v>
      </c>
      <c r="J61" s="92" t="s">
        <v>218</v>
      </c>
      <c r="K61" s="5" t="s">
        <v>98</v>
      </c>
    </row>
    <row r="62" spans="1:11" ht="30" x14ac:dyDescent="0.25">
      <c r="A62" s="71">
        <v>60</v>
      </c>
      <c r="B62" s="91" t="s">
        <v>199</v>
      </c>
      <c r="C62" s="1" t="s">
        <v>209</v>
      </c>
      <c r="D62" s="71">
        <v>2002</v>
      </c>
      <c r="E62" s="5" t="s">
        <v>3</v>
      </c>
      <c r="F62" s="1" t="s">
        <v>131</v>
      </c>
      <c r="G62" s="5" t="s">
        <v>211</v>
      </c>
      <c r="H62" s="5" t="s">
        <v>63</v>
      </c>
      <c r="I62" s="1" t="s">
        <v>136</v>
      </c>
      <c r="J62" s="5" t="s">
        <v>218</v>
      </c>
      <c r="K62" s="5" t="s">
        <v>98</v>
      </c>
    </row>
    <row r="63" spans="1:11" ht="30" x14ac:dyDescent="0.25">
      <c r="A63" s="71">
        <v>61</v>
      </c>
      <c r="B63" s="91" t="s">
        <v>200</v>
      </c>
      <c r="C63" s="1">
        <v>89889030279</v>
      </c>
      <c r="D63" s="71">
        <v>2003</v>
      </c>
      <c r="E63" s="5" t="str">
        <f>$E$3</f>
        <v>Методическое сопровождение</v>
      </c>
      <c r="F63" s="1" t="s">
        <v>131</v>
      </c>
      <c r="G63" s="5" t="s">
        <v>212</v>
      </c>
      <c r="H63" s="5" t="s">
        <v>63</v>
      </c>
      <c r="I63" s="1" t="s">
        <v>216</v>
      </c>
      <c r="J63" s="5" t="s">
        <v>218</v>
      </c>
      <c r="K63" s="5" t="s">
        <v>98</v>
      </c>
    </row>
    <row r="64" spans="1:11" ht="45" x14ac:dyDescent="0.25">
      <c r="A64" s="71">
        <v>62</v>
      </c>
      <c r="B64" s="91" t="s">
        <v>201</v>
      </c>
      <c r="C64" s="1">
        <v>89637066364</v>
      </c>
      <c r="D64" s="71">
        <v>1994</v>
      </c>
      <c r="E64" s="5" t="s">
        <v>140</v>
      </c>
      <c r="F64" s="1" t="s">
        <v>131</v>
      </c>
      <c r="G64" s="5" t="s">
        <v>213</v>
      </c>
      <c r="H64" s="5" t="s">
        <v>63</v>
      </c>
      <c r="I64" s="1" t="s">
        <v>20</v>
      </c>
      <c r="J64" s="5" t="s">
        <v>218</v>
      </c>
      <c r="K64" s="5" t="s">
        <v>98</v>
      </c>
    </row>
    <row r="65" spans="1:11" ht="45" x14ac:dyDescent="0.25">
      <c r="A65" s="71">
        <v>63</v>
      </c>
      <c r="B65" s="91" t="s">
        <v>202</v>
      </c>
      <c r="C65" s="1">
        <v>89280233857</v>
      </c>
      <c r="D65" s="71">
        <v>2003</v>
      </c>
      <c r="E65" s="5" t="s">
        <v>140</v>
      </c>
      <c r="F65" s="1" t="s">
        <v>131</v>
      </c>
      <c r="G65" s="5" t="s">
        <v>214</v>
      </c>
      <c r="H65" s="5" t="s">
        <v>63</v>
      </c>
      <c r="I65" s="1" t="s">
        <v>154</v>
      </c>
      <c r="J65" s="5" t="s">
        <v>218</v>
      </c>
      <c r="K65" s="5" t="s">
        <v>98</v>
      </c>
    </row>
    <row r="66" spans="1:11" ht="30" x14ac:dyDescent="0.25">
      <c r="A66" s="71">
        <v>64</v>
      </c>
      <c r="B66" s="91" t="s">
        <v>203</v>
      </c>
      <c r="C66" s="1">
        <v>89889030279</v>
      </c>
      <c r="D66" s="71">
        <v>2003</v>
      </c>
      <c r="E66" s="5" t="s">
        <v>3</v>
      </c>
      <c r="F66" s="1" t="s">
        <v>131</v>
      </c>
      <c r="G66" s="5" t="s">
        <v>210</v>
      </c>
      <c r="H66" s="5" t="s">
        <v>63</v>
      </c>
      <c r="I66" s="1" t="s">
        <v>136</v>
      </c>
      <c r="J66" s="5" t="s">
        <v>218</v>
      </c>
      <c r="K66" s="5" t="s">
        <v>98</v>
      </c>
    </row>
    <row r="67" spans="1:11" ht="30" x14ac:dyDescent="0.25">
      <c r="A67" s="71">
        <v>65</v>
      </c>
      <c r="B67" s="91" t="s">
        <v>204</v>
      </c>
      <c r="C67" s="1">
        <v>89964728642</v>
      </c>
      <c r="D67" s="71">
        <v>2002</v>
      </c>
      <c r="E67" s="5" t="s">
        <v>3</v>
      </c>
      <c r="F67" s="1" t="s">
        <v>131</v>
      </c>
      <c r="G67" s="5" t="s">
        <v>215</v>
      </c>
      <c r="H67" s="5" t="s">
        <v>63</v>
      </c>
      <c r="I67" s="1" t="s">
        <v>217</v>
      </c>
      <c r="J67" s="5" t="s">
        <v>218</v>
      </c>
      <c r="K67" s="5" t="s">
        <v>98</v>
      </c>
    </row>
    <row r="68" spans="1:11" ht="45" x14ac:dyDescent="0.25">
      <c r="A68" s="71">
        <v>66</v>
      </c>
      <c r="B68" s="91" t="s">
        <v>205</v>
      </c>
      <c r="C68" s="1">
        <v>89679549736</v>
      </c>
      <c r="D68" s="71">
        <v>2000</v>
      </c>
      <c r="E68" s="5" t="s">
        <v>140</v>
      </c>
      <c r="F68" s="1" t="s">
        <v>131</v>
      </c>
      <c r="G68" s="5" t="s">
        <v>215</v>
      </c>
      <c r="H68" s="5" t="s">
        <v>63</v>
      </c>
      <c r="I68" s="1" t="s">
        <v>217</v>
      </c>
      <c r="J68" s="5" t="s">
        <v>218</v>
      </c>
      <c r="K68" s="5" t="s">
        <v>98</v>
      </c>
    </row>
    <row r="69" spans="1:11" ht="30" x14ac:dyDescent="0.25">
      <c r="A69" s="71">
        <v>67</v>
      </c>
      <c r="B69" s="91" t="s">
        <v>206</v>
      </c>
      <c r="C69" s="1">
        <v>89996467798</v>
      </c>
      <c r="D69" s="71">
        <v>1996</v>
      </c>
      <c r="E69" s="5" t="s">
        <v>3</v>
      </c>
      <c r="F69" s="1" t="s">
        <v>131</v>
      </c>
      <c r="G69" s="5" t="s">
        <v>215</v>
      </c>
      <c r="H69" s="5" t="s">
        <v>63</v>
      </c>
      <c r="I69" s="1" t="s">
        <v>217</v>
      </c>
      <c r="J69" s="5" t="s">
        <v>218</v>
      </c>
      <c r="K69" s="5" t="s">
        <v>98</v>
      </c>
    </row>
    <row r="70" spans="1:11" ht="30" x14ac:dyDescent="0.25">
      <c r="A70" s="71">
        <v>68</v>
      </c>
      <c r="B70" s="91" t="s">
        <v>207</v>
      </c>
      <c r="C70" s="93">
        <v>89289488629</v>
      </c>
      <c r="D70" s="71">
        <v>1999</v>
      </c>
      <c r="E70" s="94" t="s">
        <v>3</v>
      </c>
      <c r="F70" s="93" t="s">
        <v>131</v>
      </c>
      <c r="G70" s="94" t="s">
        <v>215</v>
      </c>
      <c r="H70" s="94" t="s">
        <v>63</v>
      </c>
      <c r="I70" s="93" t="s">
        <v>217</v>
      </c>
      <c r="J70" s="94" t="s">
        <v>218</v>
      </c>
      <c r="K70" s="94" t="s">
        <v>98</v>
      </c>
    </row>
    <row r="71" spans="1:11" ht="60" x14ac:dyDescent="0.25">
      <c r="A71" s="71">
        <v>69</v>
      </c>
      <c r="B71" s="99" t="s">
        <v>219</v>
      </c>
      <c r="C71" s="99">
        <v>89380159710</v>
      </c>
      <c r="D71" s="101">
        <v>37427</v>
      </c>
      <c r="E71" s="99" t="s">
        <v>220</v>
      </c>
      <c r="F71" s="99" t="s">
        <v>77</v>
      </c>
      <c r="G71" s="99" t="s">
        <v>221</v>
      </c>
      <c r="H71" s="99" t="s">
        <v>222</v>
      </c>
      <c r="I71" s="99" t="s">
        <v>223</v>
      </c>
      <c r="J71" s="99" t="s">
        <v>224</v>
      </c>
      <c r="K71" s="94" t="s">
        <v>121</v>
      </c>
    </row>
    <row r="72" spans="1:11" ht="60" x14ac:dyDescent="0.25">
      <c r="A72" s="71">
        <v>70</v>
      </c>
      <c r="B72" s="99" t="s">
        <v>225</v>
      </c>
      <c r="C72" s="99">
        <v>89635906394</v>
      </c>
      <c r="D72" s="97">
        <v>38155</v>
      </c>
      <c r="E72" s="99" t="s">
        <v>220</v>
      </c>
      <c r="F72" s="99" t="s">
        <v>77</v>
      </c>
      <c r="G72" s="99" t="s">
        <v>226</v>
      </c>
      <c r="H72" s="99" t="s">
        <v>222</v>
      </c>
      <c r="I72" s="99" t="s">
        <v>227</v>
      </c>
      <c r="J72" s="99" t="s">
        <v>224</v>
      </c>
      <c r="K72" s="94" t="s">
        <v>121</v>
      </c>
    </row>
    <row r="73" spans="1:11" ht="60" x14ac:dyDescent="0.25">
      <c r="A73" s="71">
        <v>71</v>
      </c>
      <c r="B73" s="99" t="s">
        <v>228</v>
      </c>
      <c r="C73" s="95">
        <v>89619730493</v>
      </c>
      <c r="D73" s="102">
        <v>35038</v>
      </c>
      <c r="E73" s="99" t="s">
        <v>220</v>
      </c>
      <c r="F73" s="99" t="s">
        <v>77</v>
      </c>
      <c r="G73" s="99" t="s">
        <v>229</v>
      </c>
      <c r="H73" s="99" t="s">
        <v>222</v>
      </c>
      <c r="I73" s="99" t="s">
        <v>230</v>
      </c>
      <c r="J73" s="99" t="s">
        <v>224</v>
      </c>
      <c r="K73" s="94" t="s">
        <v>121</v>
      </c>
    </row>
    <row r="74" spans="1:11" ht="60" x14ac:dyDescent="0.25">
      <c r="A74" s="71">
        <v>72</v>
      </c>
      <c r="B74" s="99" t="s">
        <v>231</v>
      </c>
      <c r="C74" s="95">
        <v>89619730493</v>
      </c>
      <c r="D74" s="102">
        <v>36651</v>
      </c>
      <c r="E74" s="99" t="s">
        <v>220</v>
      </c>
      <c r="F74" s="99" t="s">
        <v>77</v>
      </c>
      <c r="G74" s="99" t="s">
        <v>221</v>
      </c>
      <c r="H74" s="99" t="s">
        <v>222</v>
      </c>
      <c r="I74" s="99" t="s">
        <v>232</v>
      </c>
      <c r="J74" s="99" t="s">
        <v>224</v>
      </c>
      <c r="K74" s="94" t="s">
        <v>121</v>
      </c>
    </row>
    <row r="75" spans="1:11" ht="60" x14ac:dyDescent="0.25">
      <c r="A75" s="71">
        <v>74</v>
      </c>
      <c r="B75" s="99" t="s">
        <v>233</v>
      </c>
      <c r="C75" s="95">
        <v>89380159869</v>
      </c>
      <c r="D75" s="102">
        <v>35165</v>
      </c>
      <c r="E75" s="99" t="s">
        <v>220</v>
      </c>
      <c r="F75" s="99" t="s">
        <v>77</v>
      </c>
      <c r="G75" s="99" t="s">
        <v>234</v>
      </c>
      <c r="H75" s="99" t="s">
        <v>222</v>
      </c>
      <c r="I75" s="99" t="s">
        <v>235</v>
      </c>
      <c r="J75" s="99" t="s">
        <v>224</v>
      </c>
      <c r="K75" s="94" t="s">
        <v>121</v>
      </c>
    </row>
    <row r="76" spans="1:11" ht="60" x14ac:dyDescent="0.25">
      <c r="A76" s="71">
        <v>75</v>
      </c>
      <c r="B76" s="99" t="s">
        <v>236</v>
      </c>
      <c r="C76" s="95">
        <v>89633704100</v>
      </c>
      <c r="D76" s="103">
        <v>36983</v>
      </c>
      <c r="E76" s="99" t="s">
        <v>220</v>
      </c>
      <c r="F76" s="99" t="s">
        <v>77</v>
      </c>
      <c r="G76" s="99" t="s">
        <v>237</v>
      </c>
      <c r="H76" s="99" t="s">
        <v>222</v>
      </c>
      <c r="I76" s="99" t="s">
        <v>238</v>
      </c>
      <c r="J76" s="99" t="s">
        <v>224</v>
      </c>
      <c r="K76" s="94" t="s">
        <v>121</v>
      </c>
    </row>
    <row r="77" spans="1:11" ht="60" x14ac:dyDescent="0.25">
      <c r="A77" s="71">
        <v>76</v>
      </c>
      <c r="B77" s="99" t="s">
        <v>239</v>
      </c>
      <c r="C77" s="96">
        <v>89630024727</v>
      </c>
      <c r="D77" s="97">
        <v>37225</v>
      </c>
      <c r="E77" s="99" t="s">
        <v>220</v>
      </c>
      <c r="F77" s="99" t="s">
        <v>77</v>
      </c>
      <c r="G77" s="99" t="s">
        <v>237</v>
      </c>
      <c r="H77" s="99" t="s">
        <v>222</v>
      </c>
      <c r="I77" s="99" t="s">
        <v>238</v>
      </c>
      <c r="J77" s="99" t="s">
        <v>224</v>
      </c>
      <c r="K77" s="94" t="s">
        <v>121</v>
      </c>
    </row>
    <row r="78" spans="1:11" ht="60" x14ac:dyDescent="0.25">
      <c r="A78" s="71">
        <v>77</v>
      </c>
      <c r="B78" s="96" t="s">
        <v>240</v>
      </c>
      <c r="C78" s="104">
        <v>89899178606</v>
      </c>
      <c r="D78" s="101">
        <v>37959</v>
      </c>
      <c r="E78" s="99" t="s">
        <v>220</v>
      </c>
      <c r="F78" s="99" t="s">
        <v>77</v>
      </c>
      <c r="G78" s="99" t="s">
        <v>241</v>
      </c>
      <c r="H78" s="99" t="s">
        <v>222</v>
      </c>
      <c r="I78" s="99" t="s">
        <v>242</v>
      </c>
      <c r="J78" s="99" t="s">
        <v>224</v>
      </c>
      <c r="K78" s="94" t="s">
        <v>121</v>
      </c>
    </row>
    <row r="79" spans="1:11" ht="60" x14ac:dyDescent="0.25">
      <c r="A79" s="71">
        <v>78</v>
      </c>
      <c r="B79" s="100" t="s">
        <v>243</v>
      </c>
      <c r="C79" s="100" t="s">
        <v>244</v>
      </c>
      <c r="D79" s="105">
        <v>37309</v>
      </c>
      <c r="E79" s="99" t="s">
        <v>220</v>
      </c>
      <c r="F79" s="99" t="s">
        <v>77</v>
      </c>
      <c r="G79" s="99" t="s">
        <v>241</v>
      </c>
      <c r="H79" s="99" t="s">
        <v>222</v>
      </c>
      <c r="I79" s="99" t="s">
        <v>242</v>
      </c>
      <c r="J79" s="99" t="s">
        <v>224</v>
      </c>
      <c r="K79" s="94" t="s">
        <v>121</v>
      </c>
    </row>
    <row r="80" spans="1:11" ht="60" x14ac:dyDescent="0.25">
      <c r="A80" s="71">
        <v>79</v>
      </c>
      <c r="B80" s="98" t="s">
        <v>245</v>
      </c>
      <c r="C80" s="95">
        <v>89637033097</v>
      </c>
      <c r="D80" s="102">
        <v>37583</v>
      </c>
      <c r="E80" s="99" t="s">
        <v>220</v>
      </c>
      <c r="F80" s="99" t="s">
        <v>77</v>
      </c>
      <c r="G80" s="99" t="s">
        <v>246</v>
      </c>
      <c r="H80" s="99" t="s">
        <v>222</v>
      </c>
      <c r="I80" s="99" t="s">
        <v>46</v>
      </c>
      <c r="J80" s="99" t="s">
        <v>224</v>
      </c>
      <c r="K80" s="94" t="s">
        <v>121</v>
      </c>
    </row>
    <row r="81" spans="1:11" ht="60" x14ac:dyDescent="0.25">
      <c r="A81" s="71">
        <v>80</v>
      </c>
      <c r="B81" s="95" t="s">
        <v>247</v>
      </c>
      <c r="C81" s="95">
        <v>89280240808</v>
      </c>
      <c r="D81" s="102">
        <v>37450</v>
      </c>
      <c r="E81" s="99" t="s">
        <v>220</v>
      </c>
      <c r="F81" s="99" t="s">
        <v>77</v>
      </c>
      <c r="G81" s="99" t="s">
        <v>248</v>
      </c>
      <c r="H81" s="99" t="s">
        <v>222</v>
      </c>
      <c r="I81" s="99" t="s">
        <v>46</v>
      </c>
      <c r="J81" s="99" t="s">
        <v>224</v>
      </c>
      <c r="K81" s="94" t="s">
        <v>121</v>
      </c>
    </row>
    <row r="82" spans="1:11" ht="60" x14ac:dyDescent="0.25">
      <c r="A82" s="71">
        <v>81</v>
      </c>
      <c r="B82" s="110" t="s">
        <v>249</v>
      </c>
      <c r="C82" s="109">
        <v>89996006262</v>
      </c>
      <c r="D82" s="102">
        <v>35358</v>
      </c>
      <c r="E82" s="110" t="s">
        <v>220</v>
      </c>
      <c r="F82" s="110" t="s">
        <v>77</v>
      </c>
      <c r="G82" s="110" t="s">
        <v>250</v>
      </c>
      <c r="H82" s="110" t="s">
        <v>222</v>
      </c>
      <c r="I82" s="110" t="s">
        <v>46</v>
      </c>
      <c r="J82" s="110" t="s">
        <v>224</v>
      </c>
      <c r="K82" s="107" t="s">
        <v>121</v>
      </c>
    </row>
    <row r="83" spans="1:11" ht="45" x14ac:dyDescent="0.25">
      <c r="A83" s="71">
        <v>82</v>
      </c>
      <c r="B83" s="8" t="s">
        <v>251</v>
      </c>
      <c r="C83" s="8">
        <v>89323061913</v>
      </c>
      <c r="D83" s="8">
        <v>1999</v>
      </c>
      <c r="E83" s="8" t="s">
        <v>257</v>
      </c>
      <c r="F83" s="7" t="s">
        <v>258</v>
      </c>
      <c r="G83" s="107" t="s">
        <v>259</v>
      </c>
      <c r="H83" s="110" t="s">
        <v>222</v>
      </c>
      <c r="I83" s="8" t="s">
        <v>264</v>
      </c>
      <c r="J83" s="107" t="s">
        <v>267</v>
      </c>
      <c r="K83" s="107" t="s">
        <v>268</v>
      </c>
    </row>
    <row r="84" spans="1:11" ht="31.5" x14ac:dyDescent="0.25">
      <c r="A84" s="71">
        <v>83</v>
      </c>
      <c r="B84" s="8" t="s">
        <v>252</v>
      </c>
      <c r="C84" s="8">
        <v>89650500978</v>
      </c>
      <c r="D84" s="8">
        <v>2004</v>
      </c>
      <c r="E84" s="8" t="s">
        <v>257</v>
      </c>
      <c r="F84" s="7" t="s">
        <v>258</v>
      </c>
      <c r="G84" s="107" t="s">
        <v>260</v>
      </c>
      <c r="H84" s="110" t="s">
        <v>222</v>
      </c>
      <c r="I84" s="8" t="s">
        <v>265</v>
      </c>
      <c r="J84" s="107" t="s">
        <v>267</v>
      </c>
      <c r="K84" s="107" t="s">
        <v>268</v>
      </c>
    </row>
    <row r="85" spans="1:11" ht="31.5" x14ac:dyDescent="0.25">
      <c r="A85" s="71">
        <v>84</v>
      </c>
      <c r="B85" s="8" t="s">
        <v>253</v>
      </c>
      <c r="C85" s="8">
        <v>89618388031</v>
      </c>
      <c r="D85" s="8">
        <v>2003</v>
      </c>
      <c r="E85" s="8" t="s">
        <v>257</v>
      </c>
      <c r="F85" s="7" t="s">
        <v>258</v>
      </c>
      <c r="G85" s="107" t="s">
        <v>261</v>
      </c>
      <c r="H85" s="110" t="s">
        <v>222</v>
      </c>
      <c r="I85" s="8" t="s">
        <v>265</v>
      </c>
      <c r="J85" s="107" t="s">
        <v>267</v>
      </c>
      <c r="K85" s="107" t="s">
        <v>269</v>
      </c>
    </row>
    <row r="86" spans="1:11" ht="90" x14ac:dyDescent="0.25">
      <c r="A86" s="71">
        <v>85</v>
      </c>
      <c r="B86" s="8" t="s">
        <v>254</v>
      </c>
      <c r="C86" s="8">
        <v>89288925636</v>
      </c>
      <c r="D86" s="8">
        <v>1991</v>
      </c>
      <c r="E86" s="8" t="s">
        <v>257</v>
      </c>
      <c r="F86" s="7" t="s">
        <v>258</v>
      </c>
      <c r="G86" s="74" t="s">
        <v>262</v>
      </c>
      <c r="H86" s="110" t="s">
        <v>222</v>
      </c>
      <c r="I86" s="8" t="s">
        <v>265</v>
      </c>
      <c r="J86" s="116" t="s">
        <v>267</v>
      </c>
      <c r="K86" s="107" t="s">
        <v>270</v>
      </c>
    </row>
    <row r="87" spans="1:11" ht="45" x14ac:dyDescent="0.25">
      <c r="A87" s="71">
        <v>86</v>
      </c>
      <c r="B87" s="8" t="s">
        <v>255</v>
      </c>
      <c r="C87" s="8">
        <v>89635854721</v>
      </c>
      <c r="D87" s="8">
        <v>2001</v>
      </c>
      <c r="E87" s="8" t="s">
        <v>257</v>
      </c>
      <c r="F87" s="7" t="s">
        <v>258</v>
      </c>
      <c r="G87" s="107" t="s">
        <v>263</v>
      </c>
      <c r="H87" s="110" t="s">
        <v>222</v>
      </c>
      <c r="I87" s="8" t="s">
        <v>265</v>
      </c>
      <c r="J87" s="107" t="s">
        <v>267</v>
      </c>
      <c r="K87" s="107" t="s">
        <v>271</v>
      </c>
    </row>
    <row r="88" spans="1:11" ht="90" x14ac:dyDescent="0.25">
      <c r="A88" s="71">
        <v>87</v>
      </c>
      <c r="B88" s="8" t="s">
        <v>256</v>
      </c>
      <c r="C88" s="8">
        <v>89389907017</v>
      </c>
      <c r="D88" s="8">
        <v>1998</v>
      </c>
      <c r="E88" s="8" t="s">
        <v>257</v>
      </c>
      <c r="F88" s="7" t="s">
        <v>258</v>
      </c>
      <c r="G88" s="116" t="s">
        <v>259</v>
      </c>
      <c r="H88" s="110" t="s">
        <v>222</v>
      </c>
      <c r="I88" s="8" t="s">
        <v>266</v>
      </c>
      <c r="J88" s="116" t="s">
        <v>267</v>
      </c>
      <c r="K88" s="107" t="s">
        <v>270</v>
      </c>
    </row>
    <row r="89" spans="1:11" ht="62.25" customHeight="1" x14ac:dyDescent="0.25">
      <c r="A89" s="71">
        <v>88</v>
      </c>
      <c r="B89" s="46" t="s">
        <v>272</v>
      </c>
      <c r="C89" s="96">
        <v>89896586569</v>
      </c>
      <c r="D89" s="117">
        <v>37212</v>
      </c>
      <c r="E89" s="110" t="s">
        <v>273</v>
      </c>
      <c r="F89" s="28" t="s">
        <v>274</v>
      </c>
      <c r="G89" s="46" t="s">
        <v>275</v>
      </c>
      <c r="H89" s="110" t="s">
        <v>222</v>
      </c>
      <c r="I89" s="110" t="s">
        <v>235</v>
      </c>
      <c r="J89" s="118" t="s">
        <v>276</v>
      </c>
      <c r="K89" s="119" t="s">
        <v>121</v>
      </c>
    </row>
    <row r="90" spans="1:11" ht="63" x14ac:dyDescent="0.25">
      <c r="A90" s="71">
        <v>89</v>
      </c>
      <c r="B90" s="96" t="s">
        <v>277</v>
      </c>
      <c r="C90" s="120">
        <v>89899289766</v>
      </c>
      <c r="D90" s="121">
        <v>38232</v>
      </c>
      <c r="E90" s="110" t="s">
        <v>273</v>
      </c>
      <c r="F90" s="28" t="s">
        <v>274</v>
      </c>
      <c r="G90" s="46" t="s">
        <v>278</v>
      </c>
      <c r="H90" s="110" t="s">
        <v>222</v>
      </c>
      <c r="I90" s="110" t="s">
        <v>279</v>
      </c>
      <c r="J90" s="118" t="s">
        <v>276</v>
      </c>
      <c r="K90" s="119" t="s">
        <v>121</v>
      </c>
    </row>
    <row r="91" spans="1:11" ht="63" x14ac:dyDescent="0.25">
      <c r="A91" s="71">
        <v>90</v>
      </c>
      <c r="B91" s="96" t="s">
        <v>280</v>
      </c>
      <c r="C91" s="110">
        <v>89604405640</v>
      </c>
      <c r="D91" s="121">
        <v>37586</v>
      </c>
      <c r="E91" s="110" t="s">
        <v>273</v>
      </c>
      <c r="F91" s="28" t="s">
        <v>274</v>
      </c>
      <c r="G91" s="110" t="s">
        <v>281</v>
      </c>
      <c r="H91" s="110" t="s">
        <v>222</v>
      </c>
      <c r="I91" s="110" t="s">
        <v>279</v>
      </c>
      <c r="J91" s="118" t="s">
        <v>276</v>
      </c>
      <c r="K91" s="119" t="s">
        <v>121</v>
      </c>
    </row>
    <row r="92" spans="1:11" ht="63" x14ac:dyDescent="0.25">
      <c r="A92" s="71">
        <v>91</v>
      </c>
      <c r="B92" s="96" t="s">
        <v>282</v>
      </c>
      <c r="C92" s="120">
        <v>89389039537</v>
      </c>
      <c r="D92" s="121">
        <v>36624</v>
      </c>
      <c r="E92" s="110" t="s">
        <v>273</v>
      </c>
      <c r="F92" s="28" t="s">
        <v>274</v>
      </c>
      <c r="G92" s="110" t="s">
        <v>283</v>
      </c>
      <c r="H92" s="110" t="s">
        <v>222</v>
      </c>
      <c r="I92" s="110" t="s">
        <v>284</v>
      </c>
      <c r="J92" s="118" t="s">
        <v>276</v>
      </c>
      <c r="K92" s="119" t="s">
        <v>121</v>
      </c>
    </row>
    <row r="93" spans="1:11" ht="63" x14ac:dyDescent="0.25">
      <c r="A93" s="71">
        <v>92</v>
      </c>
      <c r="B93" s="96" t="s">
        <v>285</v>
      </c>
      <c r="C93" s="28">
        <v>89635917073</v>
      </c>
      <c r="D93" s="121">
        <v>37084</v>
      </c>
      <c r="E93" s="110" t="s">
        <v>273</v>
      </c>
      <c r="F93" s="28" t="s">
        <v>274</v>
      </c>
      <c r="G93" s="110" t="s">
        <v>286</v>
      </c>
      <c r="H93" s="110" t="s">
        <v>222</v>
      </c>
      <c r="I93" s="110" t="s">
        <v>287</v>
      </c>
      <c r="J93" s="118" t="s">
        <v>276</v>
      </c>
      <c r="K93" s="119" t="s">
        <v>121</v>
      </c>
    </row>
    <row r="94" spans="1:11" ht="63" x14ac:dyDescent="0.25">
      <c r="A94" s="71">
        <v>93</v>
      </c>
      <c r="B94" s="96" t="s">
        <v>288</v>
      </c>
      <c r="C94" s="96">
        <v>89380033915</v>
      </c>
      <c r="D94" s="96" t="s">
        <v>289</v>
      </c>
      <c r="E94" s="110" t="s">
        <v>273</v>
      </c>
      <c r="F94" s="28" t="s">
        <v>274</v>
      </c>
      <c r="G94" s="110" t="s">
        <v>290</v>
      </c>
      <c r="H94" s="110" t="s">
        <v>222</v>
      </c>
      <c r="I94" s="110" t="s">
        <v>235</v>
      </c>
      <c r="J94" s="118" t="s">
        <v>276</v>
      </c>
      <c r="K94" s="119" t="s">
        <v>121</v>
      </c>
    </row>
    <row r="95" spans="1:11" ht="63" x14ac:dyDescent="0.25">
      <c r="A95" s="71">
        <v>94</v>
      </c>
      <c r="B95" s="46" t="s">
        <v>291</v>
      </c>
      <c r="C95" s="118">
        <v>89289458638</v>
      </c>
      <c r="D95" s="122">
        <v>33151</v>
      </c>
      <c r="E95" s="110" t="s">
        <v>273</v>
      </c>
      <c r="F95" s="28" t="s">
        <v>274</v>
      </c>
      <c r="G95" s="46" t="s">
        <v>292</v>
      </c>
      <c r="H95" s="110" t="s">
        <v>222</v>
      </c>
      <c r="I95" s="110" t="s">
        <v>293</v>
      </c>
      <c r="J95" s="118" t="s">
        <v>276</v>
      </c>
      <c r="K95" s="119" t="s">
        <v>121</v>
      </c>
    </row>
    <row r="96" spans="1:11" ht="31.5" x14ac:dyDescent="0.25">
      <c r="A96" s="71">
        <v>95</v>
      </c>
      <c r="B96" s="93" t="s">
        <v>294</v>
      </c>
      <c r="C96" s="93">
        <v>89670715694</v>
      </c>
      <c r="D96" s="123">
        <v>38121</v>
      </c>
      <c r="E96" s="107" t="s">
        <v>295</v>
      </c>
      <c r="F96" s="93" t="s">
        <v>296</v>
      </c>
      <c r="G96" s="107" t="s">
        <v>297</v>
      </c>
      <c r="H96" s="110" t="s">
        <v>222</v>
      </c>
      <c r="I96" s="93" t="s">
        <v>298</v>
      </c>
      <c r="J96" s="107" t="s">
        <v>311</v>
      </c>
      <c r="K96" s="88" t="s">
        <v>98</v>
      </c>
    </row>
    <row r="97" spans="1:11" ht="31.5" x14ac:dyDescent="0.25">
      <c r="A97" s="71">
        <v>96</v>
      </c>
      <c r="B97" s="93" t="s">
        <v>299</v>
      </c>
      <c r="C97" s="93">
        <v>89640720167</v>
      </c>
      <c r="D97" s="123">
        <v>38083</v>
      </c>
      <c r="E97" s="107" t="s">
        <v>295</v>
      </c>
      <c r="F97" s="93" t="s">
        <v>296</v>
      </c>
      <c r="G97" s="107" t="s">
        <v>300</v>
      </c>
      <c r="H97" s="110" t="s">
        <v>222</v>
      </c>
      <c r="I97" s="93" t="s">
        <v>298</v>
      </c>
      <c r="J97" s="107" t="s">
        <v>311</v>
      </c>
      <c r="K97" s="88" t="s">
        <v>98</v>
      </c>
    </row>
    <row r="98" spans="1:11" ht="31.5" x14ac:dyDescent="0.25">
      <c r="A98" s="71">
        <v>97</v>
      </c>
      <c r="B98" s="93" t="s">
        <v>301</v>
      </c>
      <c r="C98" s="93">
        <v>89993993986</v>
      </c>
      <c r="D98" s="123">
        <v>37121</v>
      </c>
      <c r="E98" s="107" t="s">
        <v>302</v>
      </c>
      <c r="F98" s="93" t="s">
        <v>296</v>
      </c>
      <c r="G98" s="107" t="s">
        <v>303</v>
      </c>
      <c r="H98" s="110" t="s">
        <v>222</v>
      </c>
      <c r="I98" s="93" t="s">
        <v>298</v>
      </c>
      <c r="J98" s="107" t="s">
        <v>311</v>
      </c>
      <c r="K98" s="88" t="s">
        <v>98</v>
      </c>
    </row>
    <row r="99" spans="1:11" ht="45" x14ac:dyDescent="0.25">
      <c r="A99" s="71">
        <v>98</v>
      </c>
      <c r="B99" s="93" t="s">
        <v>304</v>
      </c>
      <c r="C99" s="93">
        <v>89389897933</v>
      </c>
      <c r="D99" s="123">
        <v>37170</v>
      </c>
      <c r="E99" s="107" t="s">
        <v>305</v>
      </c>
      <c r="F99" s="93" t="s">
        <v>296</v>
      </c>
      <c r="G99" s="107" t="s">
        <v>306</v>
      </c>
      <c r="H99" s="110" t="s">
        <v>222</v>
      </c>
      <c r="I99" s="93" t="s">
        <v>307</v>
      </c>
      <c r="J99" s="107" t="s">
        <v>311</v>
      </c>
      <c r="K99" s="88" t="s">
        <v>98</v>
      </c>
    </row>
    <row r="100" spans="1:11" ht="31.5" x14ac:dyDescent="0.25">
      <c r="A100" s="71">
        <v>99</v>
      </c>
      <c r="B100" s="93" t="s">
        <v>308</v>
      </c>
      <c r="C100" s="93">
        <v>89889096740</v>
      </c>
      <c r="D100" s="124">
        <v>36992</v>
      </c>
      <c r="E100" s="107" t="s">
        <v>309</v>
      </c>
      <c r="F100" s="93" t="s">
        <v>296</v>
      </c>
      <c r="G100" s="107" t="s">
        <v>310</v>
      </c>
      <c r="H100" s="110" t="s">
        <v>222</v>
      </c>
      <c r="I100" s="93" t="s">
        <v>287</v>
      </c>
      <c r="J100" s="107" t="s">
        <v>311</v>
      </c>
      <c r="K100" s="88" t="s">
        <v>98</v>
      </c>
    </row>
    <row r="101" spans="1:11" ht="126" x14ac:dyDescent="0.25">
      <c r="A101" s="8">
        <v>100</v>
      </c>
      <c r="B101" s="8" t="s">
        <v>312</v>
      </c>
      <c r="C101" s="126" t="s">
        <v>313</v>
      </c>
      <c r="D101" s="125">
        <v>37617</v>
      </c>
      <c r="E101" s="127" t="s">
        <v>140</v>
      </c>
      <c r="F101" s="8" t="s">
        <v>331</v>
      </c>
      <c r="G101" s="74" t="s">
        <v>314</v>
      </c>
      <c r="H101" s="110" t="s">
        <v>222</v>
      </c>
      <c r="I101" s="8" t="s">
        <v>20</v>
      </c>
      <c r="J101" s="8" t="s">
        <v>315</v>
      </c>
      <c r="K101" s="39" t="s">
        <v>39</v>
      </c>
    </row>
    <row r="102" spans="1:11" ht="126" x14ac:dyDescent="0.25">
      <c r="A102" s="8">
        <v>101</v>
      </c>
      <c r="B102" s="8" t="s">
        <v>316</v>
      </c>
      <c r="C102" s="126" t="s">
        <v>320</v>
      </c>
      <c r="D102" s="125">
        <v>37069</v>
      </c>
      <c r="E102" s="127" t="s">
        <v>140</v>
      </c>
      <c r="F102" s="8" t="s">
        <v>331</v>
      </c>
      <c r="G102" s="74" t="s">
        <v>324</v>
      </c>
      <c r="H102" s="110" t="s">
        <v>222</v>
      </c>
      <c r="I102" s="8" t="s">
        <v>20</v>
      </c>
      <c r="J102" s="8" t="s">
        <v>315</v>
      </c>
      <c r="K102" s="39" t="s">
        <v>39</v>
      </c>
    </row>
    <row r="103" spans="1:11" ht="126" x14ac:dyDescent="0.25">
      <c r="A103" s="8">
        <v>102</v>
      </c>
      <c r="B103" s="8" t="s">
        <v>317</v>
      </c>
      <c r="C103" s="126" t="s">
        <v>321</v>
      </c>
      <c r="D103" s="125">
        <v>35765</v>
      </c>
      <c r="E103" s="127" t="s">
        <v>140</v>
      </c>
      <c r="F103" s="8" t="s">
        <v>331</v>
      </c>
      <c r="G103" s="74" t="s">
        <v>325</v>
      </c>
      <c r="H103" s="110" t="s">
        <v>222</v>
      </c>
      <c r="I103" s="8" t="s">
        <v>328</v>
      </c>
      <c r="J103" s="8" t="s">
        <v>315</v>
      </c>
      <c r="K103" s="39" t="s">
        <v>39</v>
      </c>
    </row>
    <row r="104" spans="1:11" ht="126" x14ac:dyDescent="0.25">
      <c r="A104" s="8">
        <v>103</v>
      </c>
      <c r="B104" s="8" t="s">
        <v>318</v>
      </c>
      <c r="C104" s="126" t="s">
        <v>322</v>
      </c>
      <c r="D104" s="125">
        <v>35684</v>
      </c>
      <c r="E104" s="127" t="s">
        <v>140</v>
      </c>
      <c r="F104" s="8" t="s">
        <v>331</v>
      </c>
      <c r="G104" s="74" t="s">
        <v>326</v>
      </c>
      <c r="H104" s="110" t="s">
        <v>222</v>
      </c>
      <c r="I104" s="8" t="s">
        <v>329</v>
      </c>
      <c r="J104" s="8" t="s">
        <v>315</v>
      </c>
      <c r="K104" s="39" t="s">
        <v>39</v>
      </c>
    </row>
    <row r="105" spans="1:11" ht="126" x14ac:dyDescent="0.25">
      <c r="A105" s="8">
        <v>104</v>
      </c>
      <c r="B105" s="8" t="s">
        <v>319</v>
      </c>
      <c r="C105" s="129" t="s">
        <v>323</v>
      </c>
      <c r="D105" s="130">
        <v>35952</v>
      </c>
      <c r="E105" s="127" t="s">
        <v>140</v>
      </c>
      <c r="F105" s="8" t="s">
        <v>331</v>
      </c>
      <c r="G105" s="74" t="s">
        <v>327</v>
      </c>
      <c r="H105" s="110" t="s">
        <v>222</v>
      </c>
      <c r="I105" s="8" t="s">
        <v>330</v>
      </c>
      <c r="J105" s="8" t="s">
        <v>315</v>
      </c>
      <c r="K105" s="39" t="s">
        <v>39</v>
      </c>
    </row>
    <row r="106" spans="1:11" ht="240" customHeight="1" x14ac:dyDescent="0.25">
      <c r="A106" s="8">
        <v>105</v>
      </c>
      <c r="B106" s="74" t="s">
        <v>312</v>
      </c>
      <c r="C106" s="75" t="s">
        <v>313</v>
      </c>
      <c r="D106" s="130">
        <v>37617</v>
      </c>
      <c r="E106" s="128" t="s">
        <v>332</v>
      </c>
      <c r="F106" s="74" t="s">
        <v>333</v>
      </c>
      <c r="G106" s="116" t="s">
        <v>314</v>
      </c>
      <c r="H106" s="110" t="s">
        <v>222</v>
      </c>
      <c r="I106" s="74" t="s">
        <v>20</v>
      </c>
      <c r="J106" s="74" t="s">
        <v>315</v>
      </c>
      <c r="K106" s="119" t="s">
        <v>334</v>
      </c>
    </row>
    <row r="107" spans="1:11" ht="270" x14ac:dyDescent="0.25">
      <c r="A107" s="8">
        <v>106</v>
      </c>
      <c r="B107" s="74" t="s">
        <v>316</v>
      </c>
      <c r="C107" s="74" t="s">
        <v>320</v>
      </c>
      <c r="D107" s="130">
        <v>37069</v>
      </c>
      <c r="E107" s="128" t="s">
        <v>332</v>
      </c>
      <c r="F107" s="74" t="s">
        <v>331</v>
      </c>
      <c r="G107" s="74" t="s">
        <v>324</v>
      </c>
      <c r="H107" s="110" t="s">
        <v>222</v>
      </c>
      <c r="I107" s="74" t="s">
        <v>20</v>
      </c>
      <c r="J107" s="74" t="s">
        <v>315</v>
      </c>
      <c r="K107" s="119" t="s">
        <v>334</v>
      </c>
    </row>
    <row r="108" spans="1:11" ht="240" customHeight="1" x14ac:dyDescent="0.25">
      <c r="A108" s="132">
        <v>107</v>
      </c>
      <c r="B108" s="74" t="s">
        <v>317</v>
      </c>
      <c r="C108" s="131" t="s">
        <v>321</v>
      </c>
      <c r="D108" s="130">
        <v>35765</v>
      </c>
      <c r="E108" s="128" t="s">
        <v>332</v>
      </c>
      <c r="F108" s="74" t="s">
        <v>335</v>
      </c>
      <c r="G108" s="74" t="s">
        <v>325</v>
      </c>
      <c r="H108" s="110" t="s">
        <v>222</v>
      </c>
      <c r="I108" s="74" t="s">
        <v>328</v>
      </c>
      <c r="J108" s="74" t="s">
        <v>315</v>
      </c>
      <c r="K108" s="119" t="s">
        <v>334</v>
      </c>
    </row>
    <row r="109" spans="1:11" ht="238.5" customHeight="1" x14ac:dyDescent="0.25">
      <c r="A109" s="132">
        <v>108</v>
      </c>
      <c r="B109" s="74" t="s">
        <v>318</v>
      </c>
      <c r="C109" s="131" t="s">
        <v>322</v>
      </c>
      <c r="D109" s="130">
        <v>35684</v>
      </c>
      <c r="E109" s="128" t="s">
        <v>332</v>
      </c>
      <c r="F109" s="74" t="s">
        <v>336</v>
      </c>
      <c r="G109" s="74" t="s">
        <v>326</v>
      </c>
      <c r="H109" s="110" t="s">
        <v>222</v>
      </c>
      <c r="I109" s="74" t="s">
        <v>329</v>
      </c>
      <c r="J109" s="74" t="s">
        <v>315</v>
      </c>
      <c r="K109" s="119" t="s">
        <v>334</v>
      </c>
    </row>
    <row r="110" spans="1:11" ht="270" x14ac:dyDescent="0.25">
      <c r="A110" s="74">
        <v>109</v>
      </c>
      <c r="B110" s="133" t="s">
        <v>319</v>
      </c>
      <c r="C110" s="131" t="s">
        <v>323</v>
      </c>
      <c r="D110" s="125">
        <v>35952</v>
      </c>
      <c r="E110" s="128" t="s">
        <v>332</v>
      </c>
      <c r="F110" s="116" t="s">
        <v>337</v>
      </c>
      <c r="G110" s="116" t="s">
        <v>327</v>
      </c>
      <c r="H110" s="110" t="s">
        <v>222</v>
      </c>
      <c r="I110" s="116" t="s">
        <v>330</v>
      </c>
      <c r="J110" s="116" t="s">
        <v>315</v>
      </c>
      <c r="K110" s="119" t="s">
        <v>334</v>
      </c>
    </row>
    <row r="111" spans="1:11" ht="90" x14ac:dyDescent="0.25">
      <c r="A111" s="8">
        <v>110</v>
      </c>
      <c r="B111" s="74" t="s">
        <v>338</v>
      </c>
      <c r="C111" s="74">
        <v>89223838479</v>
      </c>
      <c r="D111" s="134">
        <v>28379</v>
      </c>
      <c r="E111" s="74" t="s">
        <v>339</v>
      </c>
      <c r="F111" s="74" t="s">
        <v>340</v>
      </c>
      <c r="G111" s="74" t="s">
        <v>341</v>
      </c>
      <c r="H111" s="74" t="s">
        <v>222</v>
      </c>
      <c r="I111" s="74" t="s">
        <v>20</v>
      </c>
      <c r="J111" s="74" t="s">
        <v>342</v>
      </c>
      <c r="K111" s="119" t="s">
        <v>343</v>
      </c>
    </row>
    <row r="112" spans="1:11" ht="45" x14ac:dyDescent="0.25">
      <c r="A112" s="132">
        <v>111</v>
      </c>
      <c r="B112" s="74" t="s">
        <v>344</v>
      </c>
      <c r="C112" s="74" t="s">
        <v>345</v>
      </c>
      <c r="D112" s="134">
        <v>14702</v>
      </c>
      <c r="E112" s="119" t="s">
        <v>346</v>
      </c>
      <c r="F112" s="74" t="s">
        <v>347</v>
      </c>
      <c r="G112" s="74" t="s">
        <v>348</v>
      </c>
      <c r="H112" s="74" t="s">
        <v>222</v>
      </c>
      <c r="I112" s="74" t="s">
        <v>287</v>
      </c>
      <c r="J112" s="74" t="s">
        <v>349</v>
      </c>
      <c r="K112" s="74" t="s">
        <v>350</v>
      </c>
    </row>
    <row r="113" spans="1:13" ht="51.75" customHeight="1" x14ac:dyDescent="0.25">
      <c r="A113" s="132">
        <v>112</v>
      </c>
      <c r="B113" s="24" t="s">
        <v>351</v>
      </c>
      <c r="C113" s="41">
        <v>89183993877</v>
      </c>
      <c r="D113" s="136">
        <v>38369</v>
      </c>
      <c r="E113" s="65" t="s">
        <v>352</v>
      </c>
      <c r="F113" s="24" t="s">
        <v>353</v>
      </c>
      <c r="G113" s="24" t="s">
        <v>354</v>
      </c>
      <c r="H113" s="24" t="s">
        <v>355</v>
      </c>
      <c r="I113" s="24" t="s">
        <v>46</v>
      </c>
      <c r="J113" s="27" t="s">
        <v>356</v>
      </c>
      <c r="K113" s="135" t="s">
        <v>357</v>
      </c>
      <c r="L113" s="45"/>
    </row>
    <row r="114" spans="1:13" ht="54.75" customHeight="1" x14ac:dyDescent="0.25">
      <c r="A114" s="132">
        <v>113</v>
      </c>
      <c r="B114" s="110" t="s">
        <v>358</v>
      </c>
      <c r="C114" s="110">
        <v>89280891739</v>
      </c>
      <c r="D114" s="97">
        <v>37461</v>
      </c>
      <c r="E114" s="110" t="s">
        <v>352</v>
      </c>
      <c r="F114" s="110" t="s">
        <v>353</v>
      </c>
      <c r="G114" s="110" t="s">
        <v>359</v>
      </c>
      <c r="H114" s="110" t="s">
        <v>355</v>
      </c>
      <c r="I114" s="110" t="s">
        <v>46</v>
      </c>
      <c r="J114" s="27" t="s">
        <v>356</v>
      </c>
      <c r="K114" s="27" t="s">
        <v>357</v>
      </c>
      <c r="L114" s="135"/>
      <c r="M114" s="135"/>
    </row>
    <row r="115" spans="1:13" ht="54.75" customHeight="1" x14ac:dyDescent="0.25">
      <c r="A115" s="132">
        <v>114</v>
      </c>
      <c r="B115" s="110" t="s">
        <v>360</v>
      </c>
      <c r="C115" s="110">
        <v>89640188330</v>
      </c>
      <c r="D115" s="97">
        <f>'[2]учителя начальных классов'!$D$24</f>
        <v>37972</v>
      </c>
      <c r="E115" s="110" t="s">
        <v>352</v>
      </c>
      <c r="F115" s="110" t="s">
        <v>353</v>
      </c>
      <c r="G115" s="110" t="s">
        <v>361</v>
      </c>
      <c r="H115" s="110" t="s">
        <v>355</v>
      </c>
      <c r="I115" s="110" t="s">
        <v>46</v>
      </c>
      <c r="J115" s="27" t="s">
        <v>356</v>
      </c>
      <c r="K115" s="27" t="s">
        <v>357</v>
      </c>
    </row>
    <row r="116" spans="1:13" ht="54.75" customHeight="1" x14ac:dyDescent="0.25">
      <c r="A116" s="132">
        <v>115</v>
      </c>
      <c r="B116" s="110" t="s">
        <v>362</v>
      </c>
      <c r="C116" s="110" t="s">
        <v>363</v>
      </c>
      <c r="D116" s="97">
        <v>37703</v>
      </c>
      <c r="E116" s="110" t="s">
        <v>352</v>
      </c>
      <c r="F116" s="110" t="s">
        <v>353</v>
      </c>
      <c r="G116" s="110" t="s">
        <v>364</v>
      </c>
      <c r="H116" s="110" t="s">
        <v>355</v>
      </c>
      <c r="I116" s="110" t="s">
        <v>230</v>
      </c>
      <c r="J116" s="27" t="s">
        <v>356</v>
      </c>
      <c r="K116" s="27" t="s">
        <v>357</v>
      </c>
    </row>
    <row r="117" spans="1:13" ht="45" x14ac:dyDescent="0.25">
      <c r="A117" s="8">
        <v>116</v>
      </c>
      <c r="B117" s="74" t="s">
        <v>365</v>
      </c>
      <c r="C117" s="74" t="s">
        <v>366</v>
      </c>
      <c r="D117" s="134">
        <f>[3]Лист1!$D$7</f>
        <v>37550</v>
      </c>
      <c r="E117" s="107" t="s">
        <v>352</v>
      </c>
      <c r="F117" s="74" t="s">
        <v>353</v>
      </c>
      <c r="G117" s="116" t="s">
        <v>367</v>
      </c>
      <c r="H117" s="116" t="s">
        <v>355</v>
      </c>
      <c r="I117" s="116" t="s">
        <v>45</v>
      </c>
      <c r="J117" s="107" t="s">
        <v>356</v>
      </c>
      <c r="K117" s="119" t="s">
        <v>357</v>
      </c>
    </row>
    <row r="118" spans="1:13" ht="45" x14ac:dyDescent="0.25">
      <c r="A118" s="132">
        <v>117</v>
      </c>
      <c r="B118" s="116" t="s">
        <v>368</v>
      </c>
      <c r="C118" s="74">
        <v>89659995023</v>
      </c>
      <c r="D118" s="134">
        <f>[3]Лист1!$D$8</f>
        <v>36970</v>
      </c>
      <c r="E118" s="116" t="s">
        <v>352</v>
      </c>
      <c r="F118" s="116" t="s">
        <v>353</v>
      </c>
      <c r="G118" s="116" t="s">
        <v>369</v>
      </c>
      <c r="H118" s="116" t="s">
        <v>355</v>
      </c>
      <c r="I118" s="116" t="s">
        <v>370</v>
      </c>
      <c r="J118" s="107" t="s">
        <v>356</v>
      </c>
      <c r="K118" s="119" t="s">
        <v>357</v>
      </c>
    </row>
    <row r="119" spans="1:13" ht="45" x14ac:dyDescent="0.25">
      <c r="A119" s="132">
        <v>118</v>
      </c>
      <c r="B119" s="8" t="s">
        <v>371</v>
      </c>
      <c r="C119" s="8" t="s">
        <v>372</v>
      </c>
      <c r="D119" s="8" t="s">
        <v>373</v>
      </c>
      <c r="E119" s="74" t="s">
        <v>377</v>
      </c>
      <c r="F119" s="74" t="s">
        <v>378</v>
      </c>
      <c r="G119" s="74" t="s">
        <v>379</v>
      </c>
      <c r="H119" s="74" t="s">
        <v>355</v>
      </c>
      <c r="I119" s="110" t="s">
        <v>46</v>
      </c>
      <c r="J119" s="74" t="s">
        <v>380</v>
      </c>
      <c r="K119" s="74" t="s">
        <v>381</v>
      </c>
    </row>
    <row r="120" spans="1:13" ht="45" x14ac:dyDescent="0.25">
      <c r="A120" s="132">
        <v>119</v>
      </c>
      <c r="B120" s="8" t="s">
        <v>374</v>
      </c>
      <c r="C120" s="8" t="s">
        <v>375</v>
      </c>
      <c r="D120" s="8" t="s">
        <v>376</v>
      </c>
      <c r="E120" s="74" t="s">
        <v>377</v>
      </c>
      <c r="F120" s="74" t="s">
        <v>378</v>
      </c>
      <c r="G120" s="74" t="s">
        <v>382</v>
      </c>
      <c r="H120" s="74" t="s">
        <v>355</v>
      </c>
      <c r="I120" s="74" t="s">
        <v>383</v>
      </c>
      <c r="J120" s="74" t="s">
        <v>380</v>
      </c>
      <c r="K120" s="74" t="s">
        <v>381</v>
      </c>
    </row>
    <row r="121" spans="1:13" ht="30" x14ac:dyDescent="0.25">
      <c r="A121" s="132">
        <v>120</v>
      </c>
      <c r="B121" s="74" t="s">
        <v>384</v>
      </c>
      <c r="C121" s="74" t="s">
        <v>385</v>
      </c>
      <c r="D121" s="134">
        <v>37775</v>
      </c>
      <c r="E121" s="74" t="s">
        <v>386</v>
      </c>
      <c r="F121" s="74" t="s">
        <v>36</v>
      </c>
      <c r="G121" s="107" t="s">
        <v>387</v>
      </c>
      <c r="H121" s="107" t="s">
        <v>63</v>
      </c>
      <c r="I121" s="74" t="s">
        <v>388</v>
      </c>
      <c r="J121" s="107" t="s">
        <v>389</v>
      </c>
      <c r="K121" s="88" t="s">
        <v>98</v>
      </c>
    </row>
    <row r="122" spans="1:13" ht="30" x14ac:dyDescent="0.25">
      <c r="A122" s="132">
        <v>121</v>
      </c>
      <c r="B122" s="74" t="s">
        <v>390</v>
      </c>
      <c r="C122" s="74" t="s">
        <v>391</v>
      </c>
      <c r="D122" s="134">
        <v>35524</v>
      </c>
      <c r="E122" s="74" t="s">
        <v>386</v>
      </c>
      <c r="F122" s="74" t="s">
        <v>36</v>
      </c>
      <c r="G122" s="107" t="s">
        <v>387</v>
      </c>
      <c r="H122" s="107" t="s">
        <v>63</v>
      </c>
      <c r="I122" s="74" t="s">
        <v>392</v>
      </c>
      <c r="J122" s="107" t="s">
        <v>389</v>
      </c>
      <c r="K122" s="88" t="s">
        <v>98</v>
      </c>
    </row>
    <row r="123" spans="1:13" ht="60" customHeight="1" x14ac:dyDescent="0.25">
      <c r="A123" s="8">
        <v>122</v>
      </c>
      <c r="B123" s="74" t="s">
        <v>393</v>
      </c>
      <c r="C123" s="74">
        <v>89034969381</v>
      </c>
      <c r="D123" s="74">
        <v>1999</v>
      </c>
      <c r="E123" s="116" t="s">
        <v>352</v>
      </c>
      <c r="F123" s="116" t="s">
        <v>394</v>
      </c>
      <c r="G123" s="116" t="s">
        <v>395</v>
      </c>
      <c r="H123" s="116" t="s">
        <v>222</v>
      </c>
      <c r="I123" s="116" t="s">
        <v>45</v>
      </c>
      <c r="J123" s="116" t="s">
        <v>396</v>
      </c>
      <c r="K123" s="119" t="s">
        <v>121</v>
      </c>
    </row>
    <row r="124" spans="1:13" ht="61.5" customHeight="1" x14ac:dyDescent="0.25">
      <c r="A124" s="8">
        <v>123</v>
      </c>
      <c r="B124" s="8" t="s">
        <v>397</v>
      </c>
      <c r="C124" s="8">
        <v>89280887797</v>
      </c>
      <c r="D124" s="8">
        <v>2004</v>
      </c>
      <c r="E124" s="116" t="s">
        <v>352</v>
      </c>
      <c r="F124" s="116" t="s">
        <v>398</v>
      </c>
      <c r="G124" s="116" t="s">
        <v>399</v>
      </c>
      <c r="H124" s="116" t="s">
        <v>222</v>
      </c>
      <c r="I124" s="116" t="s">
        <v>45</v>
      </c>
      <c r="J124" s="116" t="s">
        <v>396</v>
      </c>
      <c r="K124" s="119" t="s">
        <v>121</v>
      </c>
    </row>
    <row r="125" spans="1:13" ht="15.75" customHeight="1" x14ac:dyDescent="0.25">
      <c r="A125" s="187">
        <v>124</v>
      </c>
      <c r="B125" s="194" t="s">
        <v>400</v>
      </c>
      <c r="C125" s="196" t="s">
        <v>401</v>
      </c>
      <c r="D125" s="202">
        <v>1995</v>
      </c>
      <c r="E125" s="182" t="s">
        <v>352</v>
      </c>
      <c r="F125" s="182" t="s">
        <v>402</v>
      </c>
      <c r="G125" s="182" t="s">
        <v>403</v>
      </c>
      <c r="H125" s="182" t="s">
        <v>222</v>
      </c>
      <c r="I125" s="185" t="s">
        <v>404</v>
      </c>
      <c r="J125" s="200" t="s">
        <v>396</v>
      </c>
      <c r="K125" s="198" t="s">
        <v>121</v>
      </c>
    </row>
    <row r="126" spans="1:13" ht="43.5" customHeight="1" x14ac:dyDescent="0.25">
      <c r="A126" s="188"/>
      <c r="B126" s="195"/>
      <c r="C126" s="197"/>
      <c r="D126" s="203"/>
      <c r="E126" s="189"/>
      <c r="F126" s="189"/>
      <c r="G126" s="189"/>
      <c r="H126" s="189"/>
      <c r="I126" s="186"/>
      <c r="J126" s="201"/>
      <c r="K126" s="199"/>
    </row>
    <row r="127" spans="1:13" ht="15" customHeight="1" x14ac:dyDescent="0.25">
      <c r="A127" s="187">
        <v>125</v>
      </c>
      <c r="B127" s="194" t="s">
        <v>405</v>
      </c>
      <c r="C127" s="185">
        <v>89637037580</v>
      </c>
      <c r="D127" s="194">
        <v>1989</v>
      </c>
      <c r="E127" s="182" t="s">
        <v>352</v>
      </c>
      <c r="F127" s="182" t="s">
        <v>402</v>
      </c>
      <c r="G127" s="182" t="s">
        <v>406</v>
      </c>
      <c r="H127" s="182" t="s">
        <v>222</v>
      </c>
      <c r="I127" s="185" t="s">
        <v>223</v>
      </c>
      <c r="J127" s="193" t="s">
        <v>396</v>
      </c>
      <c r="K127" s="192" t="s">
        <v>121</v>
      </c>
    </row>
    <row r="128" spans="1:13" ht="29.25" customHeight="1" x14ac:dyDescent="0.25">
      <c r="A128" s="187"/>
      <c r="B128" s="194"/>
      <c r="C128" s="185"/>
      <c r="D128" s="194"/>
      <c r="E128" s="182"/>
      <c r="F128" s="182"/>
      <c r="G128" s="182"/>
      <c r="H128" s="182"/>
      <c r="I128" s="185"/>
      <c r="J128" s="193"/>
      <c r="K128" s="192"/>
    </row>
    <row r="129" spans="1:11" ht="60.75" customHeight="1" x14ac:dyDescent="0.25">
      <c r="A129" s="8">
        <v>126</v>
      </c>
      <c r="B129" s="7" t="s">
        <v>407</v>
      </c>
      <c r="C129" s="7" t="s">
        <v>408</v>
      </c>
      <c r="D129" s="8">
        <v>2001</v>
      </c>
      <c r="E129" s="138" t="s">
        <v>352</v>
      </c>
      <c r="F129" s="7" t="s">
        <v>402</v>
      </c>
      <c r="G129" s="116" t="s">
        <v>409</v>
      </c>
      <c r="H129" s="116" t="s">
        <v>222</v>
      </c>
      <c r="I129" s="8" t="s">
        <v>46</v>
      </c>
      <c r="J129" s="116" t="s">
        <v>396</v>
      </c>
      <c r="K129" s="107" t="s">
        <v>121</v>
      </c>
    </row>
    <row r="130" spans="1:11" ht="59.25" customHeight="1" x14ac:dyDescent="0.25">
      <c r="A130" s="74">
        <v>127</v>
      </c>
      <c r="B130" s="74" t="s">
        <v>410</v>
      </c>
      <c r="C130" s="74" t="s">
        <v>411</v>
      </c>
      <c r="D130" s="74">
        <v>2002</v>
      </c>
      <c r="E130" s="138" t="s">
        <v>352</v>
      </c>
      <c r="F130" s="74" t="s">
        <v>402</v>
      </c>
      <c r="G130" s="74" t="s">
        <v>412</v>
      </c>
      <c r="H130" s="74" t="s">
        <v>222</v>
      </c>
      <c r="I130" s="74" t="s">
        <v>46</v>
      </c>
      <c r="J130" s="116" t="s">
        <v>396</v>
      </c>
      <c r="K130" s="107" t="s">
        <v>121</v>
      </c>
    </row>
    <row r="131" spans="1:11" ht="61.5" customHeight="1" x14ac:dyDescent="0.25">
      <c r="A131" s="74">
        <v>128</v>
      </c>
      <c r="B131" s="74" t="s">
        <v>413</v>
      </c>
      <c r="C131" s="74">
        <v>89891783513</v>
      </c>
      <c r="D131" s="74">
        <v>2002</v>
      </c>
      <c r="E131" s="146" t="s">
        <v>352</v>
      </c>
      <c r="F131" s="74" t="s">
        <v>402</v>
      </c>
      <c r="G131" s="74" t="s">
        <v>414</v>
      </c>
      <c r="H131" s="74" t="s">
        <v>222</v>
      </c>
      <c r="I131" s="74" t="s">
        <v>287</v>
      </c>
      <c r="J131" s="74" t="s">
        <v>396</v>
      </c>
      <c r="K131" s="140" t="s">
        <v>121</v>
      </c>
    </row>
    <row r="132" spans="1:11" ht="105" x14ac:dyDescent="0.25">
      <c r="A132" s="137">
        <v>129</v>
      </c>
      <c r="B132" s="139" t="s">
        <v>415</v>
      </c>
      <c r="C132" s="139">
        <v>89958010810</v>
      </c>
      <c r="D132" s="139">
        <v>2004</v>
      </c>
      <c r="E132" s="39" t="s">
        <v>273</v>
      </c>
      <c r="F132" s="139" t="s">
        <v>347</v>
      </c>
      <c r="G132" s="139" t="s">
        <v>416</v>
      </c>
      <c r="H132" s="139" t="s">
        <v>63</v>
      </c>
      <c r="I132" s="139" t="s">
        <v>417</v>
      </c>
      <c r="J132" s="139" t="s">
        <v>418</v>
      </c>
      <c r="K132" s="107" t="s">
        <v>419</v>
      </c>
    </row>
    <row r="133" spans="1:11" ht="105" x14ac:dyDescent="0.25">
      <c r="A133" s="147">
        <v>130</v>
      </c>
      <c r="B133" s="148" t="s">
        <v>420</v>
      </c>
      <c r="C133" s="148">
        <v>89287843586</v>
      </c>
      <c r="D133" s="148">
        <v>2002</v>
      </c>
      <c r="E133" s="39" t="s">
        <v>273</v>
      </c>
      <c r="F133" s="139" t="s">
        <v>347</v>
      </c>
      <c r="G133" s="139" t="s">
        <v>416</v>
      </c>
      <c r="H133" s="139" t="s">
        <v>63</v>
      </c>
      <c r="I133" s="139" t="s">
        <v>40</v>
      </c>
      <c r="J133" s="139" t="s">
        <v>418</v>
      </c>
      <c r="K133" s="107" t="s">
        <v>419</v>
      </c>
    </row>
    <row r="134" spans="1:11" ht="105" x14ac:dyDescent="0.25">
      <c r="A134" s="137">
        <v>131</v>
      </c>
      <c r="B134" s="139" t="s">
        <v>421</v>
      </c>
      <c r="C134" s="139">
        <v>89286418936</v>
      </c>
      <c r="D134" s="139">
        <v>1998</v>
      </c>
      <c r="E134" s="110" t="s">
        <v>273</v>
      </c>
      <c r="F134" s="139" t="s">
        <v>347</v>
      </c>
      <c r="G134" s="139" t="s">
        <v>422</v>
      </c>
      <c r="H134" s="139" t="s">
        <v>63</v>
      </c>
      <c r="I134" s="139" t="s">
        <v>423</v>
      </c>
      <c r="J134" s="139" t="s">
        <v>418</v>
      </c>
      <c r="K134" s="107" t="s">
        <v>419</v>
      </c>
    </row>
    <row r="135" spans="1:11" ht="30.75" customHeight="1" x14ac:dyDescent="0.25">
      <c r="A135" s="141">
        <v>132</v>
      </c>
      <c r="B135" s="145" t="s">
        <v>424</v>
      </c>
      <c r="C135" s="145"/>
      <c r="D135" s="145">
        <v>2001</v>
      </c>
      <c r="E135" s="145" t="s">
        <v>257</v>
      </c>
      <c r="F135" s="145" t="s">
        <v>258</v>
      </c>
      <c r="G135" s="107" t="s">
        <v>426</v>
      </c>
      <c r="H135" s="145" t="s">
        <v>63</v>
      </c>
      <c r="I135" s="145" t="s">
        <v>427</v>
      </c>
      <c r="J135" s="119" t="s">
        <v>425</v>
      </c>
      <c r="K135" s="119" t="s">
        <v>268</v>
      </c>
    </row>
    <row r="136" spans="1:11" ht="30" x14ac:dyDescent="0.25">
      <c r="A136" s="141">
        <v>133</v>
      </c>
      <c r="B136" s="145" t="s">
        <v>428</v>
      </c>
      <c r="C136" s="145"/>
      <c r="D136" s="145">
        <v>1999</v>
      </c>
      <c r="E136" s="145" t="s">
        <v>257</v>
      </c>
      <c r="F136" s="145" t="s">
        <v>258</v>
      </c>
      <c r="G136" s="107" t="s">
        <v>429</v>
      </c>
      <c r="H136" s="145" t="s">
        <v>63</v>
      </c>
      <c r="I136" s="150" t="s">
        <v>46</v>
      </c>
      <c r="J136" s="119" t="s">
        <v>425</v>
      </c>
      <c r="K136" s="151" t="s">
        <v>268</v>
      </c>
    </row>
    <row r="137" spans="1:11" ht="30" x14ac:dyDescent="0.25">
      <c r="A137" s="142">
        <v>134</v>
      </c>
      <c r="B137" s="143" t="s">
        <v>430</v>
      </c>
      <c r="C137" s="143"/>
      <c r="D137" s="143">
        <v>2001</v>
      </c>
      <c r="E137" s="143" t="s">
        <v>257</v>
      </c>
      <c r="F137" s="143" t="s">
        <v>258</v>
      </c>
      <c r="G137" s="67" t="s">
        <v>431</v>
      </c>
      <c r="H137" s="143" t="s">
        <v>63</v>
      </c>
      <c r="I137" s="152" t="s">
        <v>432</v>
      </c>
      <c r="J137" s="153" t="s">
        <v>425</v>
      </c>
      <c r="K137" s="154" t="s">
        <v>269</v>
      </c>
    </row>
    <row r="138" spans="1:11" ht="36" customHeight="1" x14ac:dyDescent="0.25">
      <c r="A138" s="132">
        <v>135</v>
      </c>
      <c r="B138" s="145" t="s">
        <v>433</v>
      </c>
      <c r="C138" s="145">
        <v>89287839294</v>
      </c>
      <c r="D138" s="145">
        <v>2000</v>
      </c>
      <c r="E138" s="116" t="s">
        <v>434</v>
      </c>
      <c r="F138" s="145" t="s">
        <v>435</v>
      </c>
      <c r="G138" s="116" t="s">
        <v>436</v>
      </c>
      <c r="H138" s="116" t="s">
        <v>222</v>
      </c>
      <c r="I138" s="145" t="s">
        <v>437</v>
      </c>
      <c r="J138" s="119" t="s">
        <v>438</v>
      </c>
      <c r="K138" s="119" t="s">
        <v>439</v>
      </c>
    </row>
    <row r="139" spans="1:11" ht="33" customHeight="1" x14ac:dyDescent="0.25">
      <c r="A139" s="132">
        <v>136</v>
      </c>
      <c r="B139" s="145" t="s">
        <v>440</v>
      </c>
      <c r="C139" s="145" t="s">
        <v>441</v>
      </c>
      <c r="D139" s="145">
        <v>1998</v>
      </c>
      <c r="E139" s="140" t="s">
        <v>434</v>
      </c>
      <c r="F139" s="145" t="s">
        <v>442</v>
      </c>
      <c r="G139" s="155" t="s">
        <v>443</v>
      </c>
      <c r="H139" s="145" t="s">
        <v>222</v>
      </c>
      <c r="I139" s="145" t="s">
        <v>444</v>
      </c>
      <c r="J139" s="107" t="s">
        <v>438</v>
      </c>
      <c r="K139" s="107" t="s">
        <v>439</v>
      </c>
    </row>
    <row r="140" spans="1:11" ht="31.5" x14ac:dyDescent="0.25">
      <c r="A140" s="132">
        <v>138</v>
      </c>
      <c r="B140" s="145" t="s">
        <v>445</v>
      </c>
      <c r="C140" s="145">
        <v>89398938648</v>
      </c>
      <c r="D140" s="145">
        <v>1991</v>
      </c>
      <c r="E140" s="145" t="s">
        <v>295</v>
      </c>
      <c r="F140" s="107" t="s">
        <v>296</v>
      </c>
      <c r="G140" s="107" t="s">
        <v>446</v>
      </c>
      <c r="H140" s="145" t="s">
        <v>222</v>
      </c>
      <c r="I140" s="145" t="s">
        <v>307</v>
      </c>
      <c r="J140" s="107" t="s">
        <v>452</v>
      </c>
      <c r="K140" s="27" t="s">
        <v>22</v>
      </c>
    </row>
    <row r="141" spans="1:11" ht="31.5" x14ac:dyDescent="0.25">
      <c r="A141" s="132">
        <v>137</v>
      </c>
      <c r="B141" s="145" t="s">
        <v>447</v>
      </c>
      <c r="C141" s="145">
        <v>89640727554</v>
      </c>
      <c r="D141" s="145">
        <v>2004</v>
      </c>
      <c r="E141" s="145" t="s">
        <v>295</v>
      </c>
      <c r="F141" s="107" t="s">
        <v>296</v>
      </c>
      <c r="G141" s="107" t="s">
        <v>448</v>
      </c>
      <c r="H141" s="145" t="s">
        <v>222</v>
      </c>
      <c r="I141" s="145" t="s">
        <v>449</v>
      </c>
      <c r="J141" s="156" t="s">
        <v>452</v>
      </c>
      <c r="K141" s="27" t="s">
        <v>22</v>
      </c>
    </row>
    <row r="142" spans="1:11" ht="31.5" x14ac:dyDescent="0.25">
      <c r="A142" s="132">
        <v>138</v>
      </c>
      <c r="B142" s="145" t="s">
        <v>450</v>
      </c>
      <c r="C142" s="145">
        <v>889304038</v>
      </c>
      <c r="D142" s="145">
        <v>2001</v>
      </c>
      <c r="E142" s="107" t="s">
        <v>302</v>
      </c>
      <c r="F142" s="107" t="s">
        <v>296</v>
      </c>
      <c r="G142" s="107" t="s">
        <v>451</v>
      </c>
      <c r="H142" s="145" t="s">
        <v>222</v>
      </c>
      <c r="I142" s="145" t="s">
        <v>404</v>
      </c>
      <c r="J142" s="107" t="s">
        <v>452</v>
      </c>
      <c r="K142" s="27" t="s">
        <v>22</v>
      </c>
    </row>
    <row r="143" spans="1:11" ht="45" x14ac:dyDescent="0.25">
      <c r="A143" s="132">
        <v>139</v>
      </c>
      <c r="B143" s="141" t="s">
        <v>453</v>
      </c>
      <c r="C143" s="141">
        <v>89670132121</v>
      </c>
      <c r="D143" s="141">
        <v>2004</v>
      </c>
      <c r="E143" s="107" t="s">
        <v>140</v>
      </c>
      <c r="F143" s="145" t="s">
        <v>458</v>
      </c>
      <c r="G143" s="145" t="s">
        <v>459</v>
      </c>
      <c r="H143" s="145" t="s">
        <v>460</v>
      </c>
      <c r="I143" s="145" t="s">
        <v>461</v>
      </c>
      <c r="J143" s="116" t="s">
        <v>462</v>
      </c>
      <c r="K143" s="116" t="s">
        <v>357</v>
      </c>
    </row>
    <row r="144" spans="1:11" ht="45" x14ac:dyDescent="0.25">
      <c r="A144" s="132">
        <v>140</v>
      </c>
      <c r="B144" s="141" t="s">
        <v>454</v>
      </c>
      <c r="C144" s="141">
        <v>89659618866</v>
      </c>
      <c r="D144" s="141">
        <v>2000</v>
      </c>
      <c r="E144" s="107" t="s">
        <v>140</v>
      </c>
      <c r="F144" s="145" t="s">
        <v>458</v>
      </c>
      <c r="G144" s="145" t="s">
        <v>463</v>
      </c>
      <c r="H144" s="145" t="s">
        <v>460</v>
      </c>
      <c r="I144" s="145" t="s">
        <v>449</v>
      </c>
      <c r="J144" s="116" t="s">
        <v>462</v>
      </c>
      <c r="K144" s="116" t="s">
        <v>357</v>
      </c>
    </row>
    <row r="145" spans="1:11" ht="45" x14ac:dyDescent="0.25">
      <c r="A145" s="132">
        <v>141</v>
      </c>
      <c r="B145" s="141" t="s">
        <v>455</v>
      </c>
      <c r="C145" s="141">
        <v>89280246100</v>
      </c>
      <c r="D145" s="141">
        <v>2002</v>
      </c>
      <c r="E145" s="107" t="s">
        <v>140</v>
      </c>
      <c r="F145" s="145" t="s">
        <v>458</v>
      </c>
      <c r="G145" s="145" t="s">
        <v>464</v>
      </c>
      <c r="H145" s="145" t="s">
        <v>460</v>
      </c>
      <c r="I145" s="145" t="s">
        <v>370</v>
      </c>
      <c r="J145" s="116" t="s">
        <v>462</v>
      </c>
      <c r="K145" s="116" t="s">
        <v>357</v>
      </c>
    </row>
    <row r="146" spans="1:11" ht="45" x14ac:dyDescent="0.25">
      <c r="A146" s="132">
        <v>142</v>
      </c>
      <c r="B146" s="141" t="s">
        <v>456</v>
      </c>
      <c r="C146" s="141">
        <v>89659529918</v>
      </c>
      <c r="D146" s="141">
        <v>2000</v>
      </c>
      <c r="E146" s="107" t="s">
        <v>140</v>
      </c>
      <c r="F146" s="145" t="s">
        <v>458</v>
      </c>
      <c r="G146" s="145" t="s">
        <v>465</v>
      </c>
      <c r="H146" s="145" t="s">
        <v>460</v>
      </c>
      <c r="I146" s="145" t="s">
        <v>287</v>
      </c>
      <c r="J146" s="116" t="s">
        <v>462</v>
      </c>
      <c r="K146" s="116" t="s">
        <v>357</v>
      </c>
    </row>
    <row r="147" spans="1:11" ht="45" x14ac:dyDescent="0.25">
      <c r="A147" s="132">
        <v>143</v>
      </c>
      <c r="B147" s="141" t="s">
        <v>457</v>
      </c>
      <c r="C147" s="141">
        <v>89388898597</v>
      </c>
      <c r="D147" s="141">
        <v>2003</v>
      </c>
      <c r="E147" s="107" t="s">
        <v>140</v>
      </c>
      <c r="F147" s="145" t="s">
        <v>458</v>
      </c>
      <c r="G147" s="145" t="s">
        <v>466</v>
      </c>
      <c r="H147" s="145" t="s">
        <v>460</v>
      </c>
      <c r="I147" s="145" t="s">
        <v>461</v>
      </c>
      <c r="J147" s="116" t="s">
        <v>462</v>
      </c>
      <c r="K147" s="116" t="s">
        <v>357</v>
      </c>
    </row>
    <row r="148" spans="1:11" ht="105" x14ac:dyDescent="0.25">
      <c r="A148" s="132">
        <v>144</v>
      </c>
      <c r="B148" s="145" t="s">
        <v>467</v>
      </c>
      <c r="C148" s="145">
        <v>89958012775</v>
      </c>
      <c r="D148" s="145">
        <v>2003</v>
      </c>
      <c r="E148" s="145" t="s">
        <v>468</v>
      </c>
      <c r="F148" s="145" t="s">
        <v>469</v>
      </c>
      <c r="G148" s="145" t="s">
        <v>470</v>
      </c>
      <c r="H148" s="145" t="s">
        <v>222</v>
      </c>
      <c r="I148" s="145" t="s">
        <v>471</v>
      </c>
      <c r="J148" s="145" t="s">
        <v>472</v>
      </c>
      <c r="K148" s="140" t="s">
        <v>473</v>
      </c>
    </row>
    <row r="149" spans="1:11" ht="78.75" x14ac:dyDescent="0.25">
      <c r="A149" s="132">
        <v>145</v>
      </c>
      <c r="B149" s="145" t="s">
        <v>474</v>
      </c>
      <c r="C149" s="145">
        <v>89899111503</v>
      </c>
      <c r="D149" s="134">
        <v>38231</v>
      </c>
      <c r="E149" s="144" t="s">
        <v>475</v>
      </c>
      <c r="F149" s="144" t="s">
        <v>476</v>
      </c>
      <c r="G149" s="145" t="s">
        <v>477</v>
      </c>
      <c r="H149" s="145" t="s">
        <v>63</v>
      </c>
      <c r="I149" s="145" t="s">
        <v>12</v>
      </c>
      <c r="J149" s="145" t="s">
        <v>478</v>
      </c>
      <c r="K149" s="146" t="s">
        <v>479</v>
      </c>
    </row>
    <row r="150" spans="1:11" ht="78.75" x14ac:dyDescent="0.25">
      <c r="A150" s="132">
        <v>146</v>
      </c>
      <c r="B150" s="145" t="s">
        <v>480</v>
      </c>
      <c r="C150" s="145">
        <v>89380004529</v>
      </c>
      <c r="D150" s="134">
        <v>37563</v>
      </c>
      <c r="E150" s="144" t="s">
        <v>481</v>
      </c>
      <c r="F150" s="144" t="s">
        <v>476</v>
      </c>
      <c r="G150" s="145" t="s">
        <v>482</v>
      </c>
      <c r="H150" s="145" t="s">
        <v>63</v>
      </c>
      <c r="I150" s="145" t="s">
        <v>264</v>
      </c>
      <c r="J150" s="145" t="s">
        <v>478</v>
      </c>
      <c r="K150" s="146" t="s">
        <v>479</v>
      </c>
    </row>
    <row r="151" spans="1:11" ht="30" x14ac:dyDescent="0.25">
      <c r="A151" s="158">
        <v>147</v>
      </c>
      <c r="B151" s="107" t="s">
        <v>483</v>
      </c>
      <c r="C151" s="149">
        <v>89677778929</v>
      </c>
      <c r="D151" s="149">
        <v>2001</v>
      </c>
      <c r="E151" s="107" t="s">
        <v>172</v>
      </c>
      <c r="F151" s="107" t="s">
        <v>484</v>
      </c>
      <c r="G151" s="107" t="s">
        <v>485</v>
      </c>
      <c r="H151" s="149" t="s">
        <v>63</v>
      </c>
      <c r="I151" s="162" t="s">
        <v>12</v>
      </c>
      <c r="J151" s="107" t="s">
        <v>486</v>
      </c>
      <c r="K151" s="119" t="s">
        <v>268</v>
      </c>
    </row>
    <row r="152" spans="1:11" ht="30" x14ac:dyDescent="0.25">
      <c r="A152" s="158">
        <v>148</v>
      </c>
      <c r="B152" s="107" t="s">
        <v>487</v>
      </c>
      <c r="C152" s="149">
        <v>89635996351</v>
      </c>
      <c r="D152" s="149">
        <v>1996</v>
      </c>
      <c r="E152" s="107" t="s">
        <v>172</v>
      </c>
      <c r="F152" s="107" t="s">
        <v>488</v>
      </c>
      <c r="G152" s="107" t="s">
        <v>489</v>
      </c>
      <c r="H152" s="149" t="s">
        <v>63</v>
      </c>
      <c r="I152" s="162" t="s">
        <v>490</v>
      </c>
      <c r="J152" s="107" t="s">
        <v>486</v>
      </c>
      <c r="K152" s="119" t="s">
        <v>268</v>
      </c>
    </row>
    <row r="153" spans="1:11" ht="30" x14ac:dyDescent="0.25">
      <c r="A153" s="158">
        <v>149</v>
      </c>
      <c r="B153" s="107" t="s">
        <v>491</v>
      </c>
      <c r="C153" s="149">
        <v>89889067576</v>
      </c>
      <c r="D153" s="149">
        <v>1999</v>
      </c>
      <c r="E153" s="107" t="s">
        <v>172</v>
      </c>
      <c r="F153" s="107" t="s">
        <v>492</v>
      </c>
      <c r="G153" s="107" t="s">
        <v>493</v>
      </c>
      <c r="H153" s="149" t="s">
        <v>63</v>
      </c>
      <c r="I153" s="162" t="s">
        <v>494</v>
      </c>
      <c r="J153" s="107" t="s">
        <v>486</v>
      </c>
      <c r="K153" s="119" t="s">
        <v>268</v>
      </c>
    </row>
    <row r="154" spans="1:11" ht="30" x14ac:dyDescent="0.25">
      <c r="A154" s="158">
        <v>150</v>
      </c>
      <c r="B154" s="107" t="s">
        <v>495</v>
      </c>
      <c r="C154" s="149">
        <v>89647777329</v>
      </c>
      <c r="D154" s="149">
        <v>1998</v>
      </c>
      <c r="E154" s="107" t="s">
        <v>172</v>
      </c>
      <c r="F154" s="107" t="s">
        <v>496</v>
      </c>
      <c r="G154" s="107" t="s">
        <v>493</v>
      </c>
      <c r="H154" s="149" t="s">
        <v>63</v>
      </c>
      <c r="I154" s="162" t="s">
        <v>497</v>
      </c>
      <c r="J154" s="107" t="s">
        <v>486</v>
      </c>
      <c r="K154" s="119" t="s">
        <v>268</v>
      </c>
    </row>
    <row r="155" spans="1:11" ht="30" x14ac:dyDescent="0.25">
      <c r="A155" s="158">
        <v>151</v>
      </c>
      <c r="B155" s="107" t="s">
        <v>498</v>
      </c>
      <c r="C155" s="149">
        <v>89635935510</v>
      </c>
      <c r="D155" s="149">
        <v>2003</v>
      </c>
      <c r="E155" s="107" t="s">
        <v>172</v>
      </c>
      <c r="F155" s="107" t="s">
        <v>499</v>
      </c>
      <c r="G155" s="107" t="s">
        <v>500</v>
      </c>
      <c r="H155" s="149" t="s">
        <v>63</v>
      </c>
      <c r="I155" s="162" t="s">
        <v>501</v>
      </c>
      <c r="J155" s="107" t="s">
        <v>486</v>
      </c>
      <c r="K155" s="119" t="s">
        <v>268</v>
      </c>
    </row>
    <row r="156" spans="1:11" ht="30" x14ac:dyDescent="0.25">
      <c r="A156" s="158">
        <v>152</v>
      </c>
      <c r="B156" s="107" t="s">
        <v>502</v>
      </c>
      <c r="C156" s="149">
        <v>89667267596</v>
      </c>
      <c r="D156" s="149">
        <v>1996</v>
      </c>
      <c r="E156" s="107" t="s">
        <v>172</v>
      </c>
      <c r="F156" s="107" t="s">
        <v>503</v>
      </c>
      <c r="G156" s="107" t="s">
        <v>504</v>
      </c>
      <c r="H156" s="149" t="s">
        <v>63</v>
      </c>
      <c r="I156" s="162" t="s">
        <v>505</v>
      </c>
      <c r="J156" s="107" t="s">
        <v>486</v>
      </c>
      <c r="K156" s="119" t="s">
        <v>268</v>
      </c>
    </row>
    <row r="157" spans="1:11" ht="30" x14ac:dyDescent="0.25">
      <c r="A157" s="157">
        <v>153</v>
      </c>
      <c r="B157" s="107" t="s">
        <v>506</v>
      </c>
      <c r="C157" s="149">
        <v>89640682644</v>
      </c>
      <c r="D157" s="149">
        <v>1997</v>
      </c>
      <c r="E157" s="107" t="s">
        <v>172</v>
      </c>
      <c r="F157" s="107" t="s">
        <v>507</v>
      </c>
      <c r="G157" s="107" t="s">
        <v>508</v>
      </c>
      <c r="H157" s="149" t="s">
        <v>63</v>
      </c>
      <c r="I157" s="162" t="s">
        <v>97</v>
      </c>
      <c r="J157" s="107" t="s">
        <v>486</v>
      </c>
      <c r="K157" s="119" t="s">
        <v>268</v>
      </c>
    </row>
    <row r="158" spans="1:11" ht="60" x14ac:dyDescent="0.25">
      <c r="A158" s="132">
        <v>154</v>
      </c>
      <c r="B158" s="149" t="s">
        <v>509</v>
      </c>
      <c r="C158" s="149">
        <v>89047260191</v>
      </c>
      <c r="D158" s="163">
        <v>36197</v>
      </c>
      <c r="E158" s="161" t="s">
        <v>140</v>
      </c>
      <c r="F158" s="149" t="s">
        <v>510</v>
      </c>
      <c r="G158" s="149" t="s">
        <v>511</v>
      </c>
      <c r="H158" s="149" t="s">
        <v>222</v>
      </c>
      <c r="I158" s="149" t="s">
        <v>512</v>
      </c>
      <c r="J158" s="149" t="s">
        <v>513</v>
      </c>
      <c r="K158" s="119" t="s">
        <v>514</v>
      </c>
    </row>
    <row r="159" spans="1:11" ht="60" x14ac:dyDescent="0.25">
      <c r="A159" s="132">
        <v>155</v>
      </c>
      <c r="B159" s="149" t="s">
        <v>515</v>
      </c>
      <c r="C159" s="149">
        <v>89610442463</v>
      </c>
      <c r="D159" s="163">
        <v>36754</v>
      </c>
      <c r="E159" s="161" t="s">
        <v>140</v>
      </c>
      <c r="F159" s="149" t="s">
        <v>516</v>
      </c>
      <c r="G159" s="149" t="s">
        <v>517</v>
      </c>
      <c r="H159" s="149" t="s">
        <v>222</v>
      </c>
      <c r="I159" s="149" t="s">
        <v>512</v>
      </c>
      <c r="J159" s="149" t="s">
        <v>513</v>
      </c>
      <c r="K159" s="119" t="s">
        <v>514</v>
      </c>
    </row>
    <row r="160" spans="1:11" ht="60" x14ac:dyDescent="0.25">
      <c r="A160" s="132">
        <v>156</v>
      </c>
      <c r="B160" s="149" t="s">
        <v>518</v>
      </c>
      <c r="C160" s="149">
        <v>89891766536</v>
      </c>
      <c r="D160" s="163">
        <v>36659</v>
      </c>
      <c r="E160" s="161" t="s">
        <v>140</v>
      </c>
      <c r="F160" s="149" t="s">
        <v>510</v>
      </c>
      <c r="G160" s="149" t="s">
        <v>519</v>
      </c>
      <c r="H160" s="149" t="s">
        <v>222</v>
      </c>
      <c r="I160" s="149" t="s">
        <v>512</v>
      </c>
      <c r="J160" s="149" t="s">
        <v>513</v>
      </c>
      <c r="K160" s="119" t="s">
        <v>514</v>
      </c>
    </row>
    <row r="161" spans="1:13" ht="60" x14ac:dyDescent="0.25">
      <c r="A161" s="132">
        <v>157</v>
      </c>
      <c r="B161" s="160" t="s">
        <v>520</v>
      </c>
      <c r="C161" s="160">
        <v>89613197030</v>
      </c>
      <c r="D161" s="163">
        <v>35892</v>
      </c>
      <c r="E161" s="159" t="s">
        <v>140</v>
      </c>
      <c r="F161" s="160" t="s">
        <v>510</v>
      </c>
      <c r="G161" s="160" t="s">
        <v>521</v>
      </c>
      <c r="H161" s="160" t="s">
        <v>222</v>
      </c>
      <c r="I161" s="160" t="s">
        <v>512</v>
      </c>
      <c r="J161" s="160" t="s">
        <v>513</v>
      </c>
      <c r="K161" s="119" t="s">
        <v>514</v>
      </c>
    </row>
    <row r="162" spans="1:13" ht="30" x14ac:dyDescent="0.25">
      <c r="A162" s="158">
        <v>158</v>
      </c>
      <c r="B162" s="160" t="s">
        <v>522</v>
      </c>
      <c r="C162" s="160">
        <v>89222592972</v>
      </c>
      <c r="D162" s="160">
        <v>2000</v>
      </c>
      <c r="E162" s="160" t="s">
        <v>257</v>
      </c>
      <c r="F162" s="160" t="s">
        <v>258</v>
      </c>
      <c r="G162" s="160" t="s">
        <v>523</v>
      </c>
      <c r="H162" s="160" t="s">
        <v>222</v>
      </c>
      <c r="I162" s="160" t="s">
        <v>264</v>
      </c>
      <c r="J162" s="160" t="s">
        <v>524</v>
      </c>
      <c r="K162" s="107" t="s">
        <v>268</v>
      </c>
    </row>
    <row r="163" spans="1:13" ht="30" x14ac:dyDescent="0.25">
      <c r="A163" s="158">
        <v>159</v>
      </c>
      <c r="B163" s="160" t="s">
        <v>525</v>
      </c>
      <c r="C163" s="160">
        <v>89635862540</v>
      </c>
      <c r="D163" s="160">
        <v>2003</v>
      </c>
      <c r="E163" s="160" t="s">
        <v>257</v>
      </c>
      <c r="F163" s="160" t="s">
        <v>258</v>
      </c>
      <c r="G163" s="160" t="s">
        <v>523</v>
      </c>
      <c r="H163" s="160" t="s">
        <v>222</v>
      </c>
      <c r="I163" s="160" t="s">
        <v>526</v>
      </c>
      <c r="J163" s="160" t="s">
        <v>524</v>
      </c>
      <c r="K163" s="107" t="s">
        <v>268</v>
      </c>
    </row>
    <row r="164" spans="1:13" ht="30" x14ac:dyDescent="0.25">
      <c r="A164" s="158">
        <v>160</v>
      </c>
      <c r="B164" s="160" t="s">
        <v>527</v>
      </c>
      <c r="C164" s="160">
        <v>89206545856</v>
      </c>
      <c r="D164" s="160">
        <v>2003</v>
      </c>
      <c r="E164" s="160" t="s">
        <v>257</v>
      </c>
      <c r="F164" s="160" t="s">
        <v>258</v>
      </c>
      <c r="G164" s="160" t="s">
        <v>528</v>
      </c>
      <c r="H164" s="160" t="s">
        <v>222</v>
      </c>
      <c r="I164" s="160" t="s">
        <v>529</v>
      </c>
      <c r="J164" s="160" t="s">
        <v>524</v>
      </c>
      <c r="K164" s="107" t="s">
        <v>269</v>
      </c>
    </row>
    <row r="165" spans="1:13" ht="90" x14ac:dyDescent="0.25">
      <c r="A165" s="158">
        <v>161</v>
      </c>
      <c r="B165" s="160" t="s">
        <v>530</v>
      </c>
      <c r="C165" s="160">
        <v>89640655366</v>
      </c>
      <c r="D165" s="160">
        <v>2002</v>
      </c>
      <c r="E165" s="160" t="s">
        <v>257</v>
      </c>
      <c r="F165" s="160" t="s">
        <v>258</v>
      </c>
      <c r="G165" s="160" t="s">
        <v>523</v>
      </c>
      <c r="H165" s="160" t="s">
        <v>222</v>
      </c>
      <c r="I165" s="160" t="s">
        <v>531</v>
      </c>
      <c r="J165" s="160" t="s">
        <v>524</v>
      </c>
      <c r="K165" s="107" t="s">
        <v>270</v>
      </c>
    </row>
    <row r="166" spans="1:13" ht="45" x14ac:dyDescent="0.25">
      <c r="A166" s="158">
        <v>162</v>
      </c>
      <c r="B166" s="160" t="s">
        <v>532</v>
      </c>
      <c r="C166" s="160">
        <v>89298878192</v>
      </c>
      <c r="D166" s="160">
        <v>2002</v>
      </c>
      <c r="E166" s="160" t="s">
        <v>257</v>
      </c>
      <c r="F166" s="160" t="s">
        <v>258</v>
      </c>
      <c r="G166" s="160" t="s">
        <v>533</v>
      </c>
      <c r="H166" s="160" t="s">
        <v>222</v>
      </c>
      <c r="I166" s="160" t="s">
        <v>534</v>
      </c>
      <c r="J166" s="160" t="s">
        <v>535</v>
      </c>
      <c r="K166" s="107" t="s">
        <v>271</v>
      </c>
    </row>
    <row r="167" spans="1:13" ht="90" x14ac:dyDescent="0.25">
      <c r="A167" s="158">
        <v>163</v>
      </c>
      <c r="B167" s="160" t="s">
        <v>536</v>
      </c>
      <c r="C167" s="160">
        <v>89630178463</v>
      </c>
      <c r="D167" s="160">
        <v>2000</v>
      </c>
      <c r="E167" s="160" t="s">
        <v>257</v>
      </c>
      <c r="F167" s="160" t="s">
        <v>258</v>
      </c>
      <c r="G167" s="160" t="s">
        <v>537</v>
      </c>
      <c r="H167" s="160" t="s">
        <v>222</v>
      </c>
      <c r="I167" s="160" t="s">
        <v>46</v>
      </c>
      <c r="J167" s="160" t="s">
        <v>538</v>
      </c>
      <c r="K167" s="107" t="s">
        <v>270</v>
      </c>
    </row>
    <row r="168" spans="1:13" ht="30" x14ac:dyDescent="0.25">
      <c r="A168" s="164">
        <v>164</v>
      </c>
      <c r="B168" s="165" t="s">
        <v>539</v>
      </c>
      <c r="C168" s="165">
        <v>89655555890</v>
      </c>
      <c r="D168" s="165">
        <v>2000</v>
      </c>
      <c r="E168" s="165" t="s">
        <v>540</v>
      </c>
      <c r="F168" s="165" t="s">
        <v>36</v>
      </c>
      <c r="G168" s="165" t="s">
        <v>541</v>
      </c>
      <c r="H168" s="165" t="s">
        <v>222</v>
      </c>
      <c r="I168" s="165" t="s">
        <v>46</v>
      </c>
      <c r="J168" s="165" t="s">
        <v>538</v>
      </c>
      <c r="K168" s="107" t="s">
        <v>542</v>
      </c>
    </row>
    <row r="169" spans="1:13" ht="210" x14ac:dyDescent="0.25">
      <c r="A169" s="164">
        <v>165</v>
      </c>
      <c r="B169" s="165" t="s">
        <v>543</v>
      </c>
      <c r="C169" s="165">
        <v>89993993127</v>
      </c>
      <c r="D169" s="168">
        <v>38451</v>
      </c>
      <c r="E169" s="165" t="s">
        <v>544</v>
      </c>
      <c r="F169" s="165" t="s">
        <v>545</v>
      </c>
      <c r="G169" s="165" t="s">
        <v>546</v>
      </c>
      <c r="H169" s="165" t="s">
        <v>222</v>
      </c>
      <c r="I169" s="165" t="s">
        <v>287</v>
      </c>
      <c r="J169" s="165" t="s">
        <v>547</v>
      </c>
      <c r="K169" s="107" t="s">
        <v>548</v>
      </c>
    </row>
    <row r="170" spans="1:13" ht="210" x14ac:dyDescent="0.25">
      <c r="A170" s="164">
        <v>166</v>
      </c>
      <c r="B170" s="165" t="s">
        <v>549</v>
      </c>
      <c r="C170" s="165">
        <v>89899132671</v>
      </c>
      <c r="D170" s="169">
        <v>36161</v>
      </c>
      <c r="E170" s="165" t="s">
        <v>544</v>
      </c>
      <c r="F170" s="165" t="s">
        <v>545</v>
      </c>
      <c r="G170" s="165" t="s">
        <v>550</v>
      </c>
      <c r="H170" s="165" t="s">
        <v>222</v>
      </c>
      <c r="I170" s="165" t="s">
        <v>307</v>
      </c>
      <c r="J170" s="165" t="s">
        <v>547</v>
      </c>
      <c r="K170" s="107" t="s">
        <v>548</v>
      </c>
    </row>
    <row r="171" spans="1:13" ht="210" x14ac:dyDescent="0.25">
      <c r="A171" s="164">
        <v>167</v>
      </c>
      <c r="B171" s="165" t="s">
        <v>551</v>
      </c>
      <c r="C171" s="165">
        <v>89958080528</v>
      </c>
      <c r="D171" s="169">
        <v>38523</v>
      </c>
      <c r="E171" s="165" t="s">
        <v>544</v>
      </c>
      <c r="F171" s="165" t="s">
        <v>545</v>
      </c>
      <c r="G171" s="165" t="s">
        <v>552</v>
      </c>
      <c r="H171" s="165" t="s">
        <v>222</v>
      </c>
      <c r="I171" s="165" t="s">
        <v>512</v>
      </c>
      <c r="J171" s="165" t="s">
        <v>547</v>
      </c>
      <c r="K171" s="107" t="s">
        <v>548</v>
      </c>
    </row>
    <row r="172" spans="1:13" ht="30" x14ac:dyDescent="0.25">
      <c r="A172" s="132">
        <v>168</v>
      </c>
      <c r="B172" s="165" t="s">
        <v>553</v>
      </c>
      <c r="C172" s="165" t="s">
        <v>554</v>
      </c>
      <c r="D172" s="169">
        <v>36822</v>
      </c>
      <c r="E172" s="165" t="s">
        <v>257</v>
      </c>
      <c r="F172" s="165" t="s">
        <v>258</v>
      </c>
      <c r="G172" s="165" t="s">
        <v>555</v>
      </c>
      <c r="H172" s="107" t="s">
        <v>222</v>
      </c>
      <c r="I172" s="165" t="s">
        <v>556</v>
      </c>
      <c r="J172" s="107" t="s">
        <v>557</v>
      </c>
      <c r="K172" s="107" t="s">
        <v>268</v>
      </c>
    </row>
    <row r="173" spans="1:13" ht="30" x14ac:dyDescent="0.25">
      <c r="A173" s="132">
        <v>169</v>
      </c>
      <c r="B173" s="165" t="s">
        <v>558</v>
      </c>
      <c r="C173" s="165" t="s">
        <v>559</v>
      </c>
      <c r="D173" s="169">
        <v>37961</v>
      </c>
      <c r="E173" s="165" t="s">
        <v>257</v>
      </c>
      <c r="F173" s="165" t="s">
        <v>258</v>
      </c>
      <c r="G173" s="165" t="s">
        <v>560</v>
      </c>
      <c r="H173" s="165" t="s">
        <v>222</v>
      </c>
      <c r="I173" s="165" t="s">
        <v>556</v>
      </c>
      <c r="J173" s="165" t="s">
        <v>557</v>
      </c>
      <c r="K173" s="165" t="s">
        <v>268</v>
      </c>
      <c r="L173" s="164"/>
      <c r="M173" s="164"/>
    </row>
    <row r="174" spans="1:13" ht="30" x14ac:dyDescent="0.25">
      <c r="A174" s="132">
        <v>170</v>
      </c>
      <c r="B174" s="165" t="s">
        <v>561</v>
      </c>
      <c r="C174" s="165" t="s">
        <v>562</v>
      </c>
      <c r="D174" s="169">
        <v>36867</v>
      </c>
      <c r="E174" s="165" t="s">
        <v>257</v>
      </c>
      <c r="F174" s="165" t="s">
        <v>258</v>
      </c>
      <c r="G174" s="165" t="s">
        <v>560</v>
      </c>
      <c r="H174" s="165" t="s">
        <v>222</v>
      </c>
      <c r="I174" s="165" t="s">
        <v>556</v>
      </c>
      <c r="J174" s="165" t="s">
        <v>557</v>
      </c>
      <c r="K174" s="165" t="s">
        <v>268</v>
      </c>
      <c r="L174" s="164"/>
      <c r="M174" s="164"/>
    </row>
    <row r="175" spans="1:13" ht="30" x14ac:dyDescent="0.25">
      <c r="A175" s="132">
        <v>171</v>
      </c>
      <c r="B175" s="167" t="s">
        <v>563</v>
      </c>
      <c r="C175" s="167" t="s">
        <v>564</v>
      </c>
      <c r="D175" s="169">
        <v>29645</v>
      </c>
      <c r="E175" s="167" t="s">
        <v>257</v>
      </c>
      <c r="F175" s="167" t="s">
        <v>258</v>
      </c>
      <c r="G175" s="167" t="s">
        <v>565</v>
      </c>
      <c r="H175" s="167" t="s">
        <v>222</v>
      </c>
      <c r="I175" s="167" t="s">
        <v>556</v>
      </c>
      <c r="J175" s="167" t="s">
        <v>557</v>
      </c>
      <c r="K175" s="167" t="s">
        <v>268</v>
      </c>
      <c r="L175" s="173"/>
      <c r="M175" s="164"/>
    </row>
    <row r="176" spans="1:13" ht="45" x14ac:dyDescent="0.25">
      <c r="A176" s="166">
        <v>172</v>
      </c>
      <c r="B176" s="167" t="s">
        <v>566</v>
      </c>
      <c r="C176" s="167" t="s">
        <v>567</v>
      </c>
      <c r="D176" s="174">
        <v>35814</v>
      </c>
      <c r="E176" s="116" t="s">
        <v>352</v>
      </c>
      <c r="F176" s="167" t="s">
        <v>568</v>
      </c>
      <c r="G176" s="119" t="s">
        <v>569</v>
      </c>
      <c r="H176" s="167" t="s">
        <v>222</v>
      </c>
      <c r="I176" s="167" t="s">
        <v>287</v>
      </c>
      <c r="J176" s="119" t="s">
        <v>570</v>
      </c>
      <c r="K176" s="119" t="s">
        <v>571</v>
      </c>
    </row>
    <row r="177" spans="1:11" ht="45" x14ac:dyDescent="0.25">
      <c r="A177" s="166">
        <v>173</v>
      </c>
      <c r="B177" s="167" t="s">
        <v>572</v>
      </c>
      <c r="C177" s="167" t="s">
        <v>573</v>
      </c>
      <c r="D177" s="175">
        <v>35284</v>
      </c>
      <c r="E177" s="116" t="s">
        <v>352</v>
      </c>
      <c r="F177" s="167" t="s">
        <v>568</v>
      </c>
      <c r="G177" s="119" t="s">
        <v>574</v>
      </c>
      <c r="H177" s="167" t="s">
        <v>222</v>
      </c>
      <c r="I177" s="167" t="s">
        <v>46</v>
      </c>
      <c r="J177" s="119" t="s">
        <v>570</v>
      </c>
      <c r="K177" s="119" t="s">
        <v>571</v>
      </c>
    </row>
    <row r="178" spans="1:11" ht="45" x14ac:dyDescent="0.25">
      <c r="A178" s="166">
        <v>174</v>
      </c>
      <c r="B178" s="167" t="s">
        <v>575</v>
      </c>
      <c r="C178" s="167" t="s">
        <v>576</v>
      </c>
      <c r="D178" s="163">
        <v>37487</v>
      </c>
      <c r="E178" s="116" t="s">
        <v>352</v>
      </c>
      <c r="F178" s="167" t="s">
        <v>568</v>
      </c>
      <c r="G178" s="119" t="s">
        <v>577</v>
      </c>
      <c r="H178" s="167" t="s">
        <v>222</v>
      </c>
      <c r="I178" s="167" t="s">
        <v>46</v>
      </c>
      <c r="J178" s="119" t="s">
        <v>570</v>
      </c>
      <c r="K178" s="119" t="s">
        <v>571</v>
      </c>
    </row>
    <row r="179" spans="1:11" ht="45" x14ac:dyDescent="0.25">
      <c r="A179" s="166">
        <v>175</v>
      </c>
      <c r="B179" s="167" t="s">
        <v>578</v>
      </c>
      <c r="C179" s="167" t="s">
        <v>579</v>
      </c>
      <c r="D179" s="16">
        <v>2001</v>
      </c>
      <c r="E179" s="116" t="s">
        <v>352</v>
      </c>
      <c r="F179" s="167" t="s">
        <v>568</v>
      </c>
      <c r="G179" s="119" t="s">
        <v>569</v>
      </c>
      <c r="H179" s="167" t="s">
        <v>222</v>
      </c>
      <c r="I179" s="167" t="s">
        <v>287</v>
      </c>
      <c r="J179" s="119" t="s">
        <v>570</v>
      </c>
      <c r="K179" s="119" t="s">
        <v>571</v>
      </c>
    </row>
    <row r="180" spans="1:11" ht="45" x14ac:dyDescent="0.25">
      <c r="A180" s="166">
        <v>176</v>
      </c>
      <c r="B180" s="167" t="s">
        <v>580</v>
      </c>
      <c r="C180" s="167" t="s">
        <v>581</v>
      </c>
      <c r="D180" s="174">
        <v>38261</v>
      </c>
      <c r="E180" s="116" t="s">
        <v>352</v>
      </c>
      <c r="F180" s="167" t="s">
        <v>568</v>
      </c>
      <c r="G180" s="119" t="s">
        <v>582</v>
      </c>
      <c r="H180" s="167" t="s">
        <v>222</v>
      </c>
      <c r="I180" s="167" t="s">
        <v>46</v>
      </c>
      <c r="J180" s="119" t="s">
        <v>570</v>
      </c>
      <c r="K180" s="119" t="s">
        <v>571</v>
      </c>
    </row>
    <row r="181" spans="1:11" ht="45" x14ac:dyDescent="0.25">
      <c r="A181" s="170">
        <v>177</v>
      </c>
      <c r="B181" s="172" t="s">
        <v>583</v>
      </c>
      <c r="C181" s="172" t="s">
        <v>584</v>
      </c>
      <c r="D181" s="178">
        <v>36925</v>
      </c>
      <c r="E181" s="116" t="s">
        <v>352</v>
      </c>
      <c r="F181" s="172" t="s">
        <v>568</v>
      </c>
      <c r="G181" s="153" t="s">
        <v>585</v>
      </c>
      <c r="H181" s="172" t="s">
        <v>222</v>
      </c>
      <c r="I181" s="172" t="s">
        <v>586</v>
      </c>
      <c r="J181" s="153" t="s">
        <v>570</v>
      </c>
      <c r="K181" s="153" t="s">
        <v>571</v>
      </c>
    </row>
    <row r="182" spans="1:11" ht="45" x14ac:dyDescent="0.25">
      <c r="A182" s="132">
        <v>178</v>
      </c>
      <c r="B182" s="42" t="s">
        <v>587</v>
      </c>
      <c r="C182" s="28">
        <v>9667287678</v>
      </c>
      <c r="D182" s="28" t="s">
        <v>588</v>
      </c>
      <c r="E182" s="116" t="s">
        <v>352</v>
      </c>
      <c r="F182" s="42" t="s">
        <v>589</v>
      </c>
      <c r="G182" s="36" t="s">
        <v>590</v>
      </c>
      <c r="H182" s="171" t="s">
        <v>222</v>
      </c>
      <c r="I182" s="171" t="s">
        <v>46</v>
      </c>
      <c r="J182" s="179" t="s">
        <v>604</v>
      </c>
      <c r="K182" s="119" t="s">
        <v>571</v>
      </c>
    </row>
    <row r="183" spans="1:11" ht="47.25" x14ac:dyDescent="0.25">
      <c r="A183" s="132">
        <v>179</v>
      </c>
      <c r="B183" s="42" t="s">
        <v>591</v>
      </c>
      <c r="C183" s="28">
        <v>9635916299</v>
      </c>
      <c r="D183" s="73">
        <v>36000</v>
      </c>
      <c r="E183" s="116" t="s">
        <v>352</v>
      </c>
      <c r="F183" s="171" t="s">
        <v>568</v>
      </c>
      <c r="G183" s="33" t="s">
        <v>597</v>
      </c>
      <c r="H183" s="171" t="s">
        <v>222</v>
      </c>
      <c r="I183" s="33" t="s">
        <v>601</v>
      </c>
      <c r="J183" s="179" t="s">
        <v>604</v>
      </c>
      <c r="K183" s="119" t="s">
        <v>571</v>
      </c>
    </row>
    <row r="184" spans="1:11" ht="45" x14ac:dyDescent="0.25">
      <c r="A184" s="132">
        <v>180</v>
      </c>
      <c r="B184" s="42" t="s">
        <v>592</v>
      </c>
      <c r="C184" s="28">
        <v>9637990248</v>
      </c>
      <c r="D184" s="73">
        <v>37331</v>
      </c>
      <c r="E184" s="116" t="s">
        <v>352</v>
      </c>
      <c r="F184" s="171" t="s">
        <v>568</v>
      </c>
      <c r="G184" s="33" t="s">
        <v>598</v>
      </c>
      <c r="H184" s="171" t="s">
        <v>222</v>
      </c>
      <c r="I184" s="33" t="s">
        <v>601</v>
      </c>
      <c r="J184" s="179" t="s">
        <v>604</v>
      </c>
      <c r="K184" s="119" t="s">
        <v>571</v>
      </c>
    </row>
    <row r="185" spans="1:11" ht="45" x14ac:dyDescent="0.25">
      <c r="A185" s="132">
        <v>181</v>
      </c>
      <c r="B185" s="42" t="s">
        <v>593</v>
      </c>
      <c r="C185" s="28" t="s">
        <v>595</v>
      </c>
      <c r="D185" s="73">
        <v>37344</v>
      </c>
      <c r="E185" s="116" t="s">
        <v>352</v>
      </c>
      <c r="F185" s="171" t="s">
        <v>568</v>
      </c>
      <c r="G185" s="33" t="s">
        <v>599</v>
      </c>
      <c r="H185" s="171" t="s">
        <v>222</v>
      </c>
      <c r="I185" s="33" t="s">
        <v>602</v>
      </c>
      <c r="J185" s="179" t="s">
        <v>604</v>
      </c>
      <c r="K185" s="119" t="s">
        <v>571</v>
      </c>
    </row>
    <row r="186" spans="1:11" ht="45" x14ac:dyDescent="0.25">
      <c r="A186" s="132">
        <v>182</v>
      </c>
      <c r="B186" s="42" t="s">
        <v>594</v>
      </c>
      <c r="C186" s="28">
        <v>9899117837</v>
      </c>
      <c r="D186" s="110" t="s">
        <v>596</v>
      </c>
      <c r="E186" s="116" t="s">
        <v>352</v>
      </c>
      <c r="F186" s="177" t="s">
        <v>568</v>
      </c>
      <c r="G186" s="33" t="s">
        <v>600</v>
      </c>
      <c r="H186" s="177" t="s">
        <v>222</v>
      </c>
      <c r="I186" s="33" t="s">
        <v>603</v>
      </c>
      <c r="J186" s="179" t="s">
        <v>604</v>
      </c>
      <c r="K186" s="119" t="s">
        <v>571</v>
      </c>
    </row>
    <row r="187" spans="1:11" ht="45" x14ac:dyDescent="0.25">
      <c r="A187" s="132">
        <v>183</v>
      </c>
      <c r="B187" s="181" t="s">
        <v>605</v>
      </c>
      <c r="C187" s="176">
        <v>89654077117</v>
      </c>
      <c r="D187" s="169">
        <v>38113</v>
      </c>
      <c r="E187" s="107" t="s">
        <v>377</v>
      </c>
      <c r="F187" s="157" t="s">
        <v>378</v>
      </c>
      <c r="G187" s="107" t="s">
        <v>606</v>
      </c>
      <c r="H187" s="107" t="s">
        <v>607</v>
      </c>
      <c r="I187" s="177" t="s">
        <v>46</v>
      </c>
      <c r="J187" s="157" t="s">
        <v>613</v>
      </c>
      <c r="K187" s="107" t="s">
        <v>542</v>
      </c>
    </row>
    <row r="188" spans="1:11" ht="45" x14ac:dyDescent="0.25">
      <c r="A188" s="132">
        <v>184</v>
      </c>
      <c r="B188" s="181" t="s">
        <v>608</v>
      </c>
      <c r="C188" s="176">
        <v>89667219813</v>
      </c>
      <c r="D188" s="169">
        <v>37844</v>
      </c>
      <c r="E188" s="107" t="s">
        <v>377</v>
      </c>
      <c r="F188" s="157" t="s">
        <v>378</v>
      </c>
      <c r="G188" s="107" t="s">
        <v>609</v>
      </c>
      <c r="H188" s="107" t="s">
        <v>607</v>
      </c>
      <c r="I188" s="177" t="s">
        <v>46</v>
      </c>
      <c r="J188" s="157" t="s">
        <v>613</v>
      </c>
      <c r="K188" s="107" t="s">
        <v>542</v>
      </c>
    </row>
    <row r="189" spans="1:11" ht="45" x14ac:dyDescent="0.25">
      <c r="A189" s="132">
        <v>185</v>
      </c>
      <c r="B189" s="181" t="s">
        <v>610</v>
      </c>
      <c r="C189" s="176">
        <v>89612488613</v>
      </c>
      <c r="D189" s="169">
        <v>45095</v>
      </c>
      <c r="E189" s="107" t="s">
        <v>377</v>
      </c>
      <c r="F189" s="157" t="s">
        <v>378</v>
      </c>
      <c r="G189" s="107" t="s">
        <v>611</v>
      </c>
      <c r="H189" s="107" t="s">
        <v>607</v>
      </c>
      <c r="I189" s="157" t="s">
        <v>612</v>
      </c>
      <c r="J189" s="157" t="s">
        <v>613</v>
      </c>
      <c r="K189" s="107" t="s">
        <v>542</v>
      </c>
    </row>
    <row r="190" spans="1:11" ht="45" x14ac:dyDescent="0.25">
      <c r="A190" s="132">
        <v>186</v>
      </c>
      <c r="B190" s="180" t="s">
        <v>614</v>
      </c>
      <c r="C190" s="180">
        <v>89958017715</v>
      </c>
      <c r="D190" s="180" t="s">
        <v>615</v>
      </c>
      <c r="E190" s="180" t="s">
        <v>616</v>
      </c>
      <c r="F190" s="180" t="s">
        <v>617</v>
      </c>
      <c r="G190" s="180" t="s">
        <v>618</v>
      </c>
      <c r="H190" s="180" t="s">
        <v>63</v>
      </c>
      <c r="I190" s="180" t="s">
        <v>46</v>
      </c>
      <c r="J190" s="180" t="s">
        <v>619</v>
      </c>
      <c r="K190" s="180" t="s">
        <v>542</v>
      </c>
    </row>
    <row r="191" spans="1:11" ht="45" x14ac:dyDescent="0.25">
      <c r="A191" s="133">
        <v>187</v>
      </c>
      <c r="B191" s="107" t="s">
        <v>620</v>
      </c>
      <c r="C191" s="107" t="s">
        <v>621</v>
      </c>
      <c r="D191" s="107" t="s">
        <v>622</v>
      </c>
      <c r="E191" s="116" t="s">
        <v>352</v>
      </c>
      <c r="F191" s="107" t="s">
        <v>656</v>
      </c>
      <c r="G191" s="107" t="s">
        <v>657</v>
      </c>
      <c r="H191" s="107" t="s">
        <v>658</v>
      </c>
      <c r="I191" s="107" t="s">
        <v>227</v>
      </c>
      <c r="J191" s="107" t="s">
        <v>659</v>
      </c>
      <c r="K191" s="208" t="s">
        <v>269</v>
      </c>
    </row>
    <row r="192" spans="1:11" ht="45" x14ac:dyDescent="0.25">
      <c r="A192" s="133">
        <v>188</v>
      </c>
      <c r="B192" s="107" t="s">
        <v>623</v>
      </c>
      <c r="C192" s="107" t="s">
        <v>624</v>
      </c>
      <c r="D192" s="107" t="s">
        <v>625</v>
      </c>
      <c r="E192" s="116" t="s">
        <v>352</v>
      </c>
      <c r="F192" s="107" t="s">
        <v>656</v>
      </c>
      <c r="G192" s="107" t="s">
        <v>660</v>
      </c>
      <c r="H192" s="107" t="s">
        <v>658</v>
      </c>
      <c r="I192" s="107" t="s">
        <v>136</v>
      </c>
      <c r="J192" s="107" t="s">
        <v>659</v>
      </c>
      <c r="K192" s="208" t="s">
        <v>269</v>
      </c>
    </row>
    <row r="193" spans="1:11" ht="45" x14ac:dyDescent="0.25">
      <c r="A193" s="133">
        <v>189</v>
      </c>
      <c r="B193" s="107" t="s">
        <v>626</v>
      </c>
      <c r="C193" s="107" t="s">
        <v>627</v>
      </c>
      <c r="D193" s="107" t="s">
        <v>628</v>
      </c>
      <c r="E193" s="116" t="s">
        <v>352</v>
      </c>
      <c r="F193" s="107" t="s">
        <v>656</v>
      </c>
      <c r="G193" s="107" t="s">
        <v>661</v>
      </c>
      <c r="H193" s="107" t="s">
        <v>658</v>
      </c>
      <c r="I193" s="107" t="s">
        <v>662</v>
      </c>
      <c r="J193" s="107" t="s">
        <v>659</v>
      </c>
      <c r="K193" s="208" t="s">
        <v>269</v>
      </c>
    </row>
    <row r="194" spans="1:11" ht="45" x14ac:dyDescent="0.25">
      <c r="A194" s="133">
        <v>190</v>
      </c>
      <c r="B194" s="107" t="s">
        <v>629</v>
      </c>
      <c r="C194" s="107" t="s">
        <v>630</v>
      </c>
      <c r="D194" s="107" t="s">
        <v>631</v>
      </c>
      <c r="E194" s="116" t="s">
        <v>352</v>
      </c>
      <c r="F194" s="107" t="s">
        <v>656</v>
      </c>
      <c r="G194" s="107" t="s">
        <v>663</v>
      </c>
      <c r="H194" s="107" t="s">
        <v>658</v>
      </c>
      <c r="I194" s="107" t="s">
        <v>664</v>
      </c>
      <c r="J194" s="107" t="s">
        <v>659</v>
      </c>
      <c r="K194" s="208" t="s">
        <v>269</v>
      </c>
    </row>
    <row r="195" spans="1:11" ht="45" x14ac:dyDescent="0.25">
      <c r="A195" s="133">
        <v>191</v>
      </c>
      <c r="B195" s="107" t="s">
        <v>632</v>
      </c>
      <c r="C195" s="107" t="s">
        <v>633</v>
      </c>
      <c r="D195" s="107" t="s">
        <v>634</v>
      </c>
      <c r="E195" s="116" t="s">
        <v>352</v>
      </c>
      <c r="F195" s="107" t="s">
        <v>656</v>
      </c>
      <c r="G195" s="107" t="s">
        <v>661</v>
      </c>
      <c r="H195" s="107" t="s">
        <v>658</v>
      </c>
      <c r="I195" s="107" t="s">
        <v>662</v>
      </c>
      <c r="J195" s="107" t="s">
        <v>659</v>
      </c>
      <c r="K195" s="208" t="s">
        <v>269</v>
      </c>
    </row>
    <row r="196" spans="1:11" ht="45" x14ac:dyDescent="0.25">
      <c r="A196" s="133">
        <v>192</v>
      </c>
      <c r="B196" s="107" t="s">
        <v>635</v>
      </c>
      <c r="C196" s="107" t="s">
        <v>636</v>
      </c>
      <c r="D196" s="107" t="s">
        <v>637</v>
      </c>
      <c r="E196" s="116" t="s">
        <v>352</v>
      </c>
      <c r="F196" s="107" t="s">
        <v>656</v>
      </c>
      <c r="G196" s="107" t="s">
        <v>665</v>
      </c>
      <c r="H196" s="107" t="s">
        <v>658</v>
      </c>
      <c r="I196" s="107" t="s">
        <v>662</v>
      </c>
      <c r="J196" s="107" t="s">
        <v>659</v>
      </c>
      <c r="K196" s="208" t="s">
        <v>269</v>
      </c>
    </row>
    <row r="197" spans="1:11" ht="45" x14ac:dyDescent="0.25">
      <c r="A197" s="133">
        <v>193</v>
      </c>
      <c r="B197" s="107" t="s">
        <v>638</v>
      </c>
      <c r="C197" s="107" t="s">
        <v>639</v>
      </c>
      <c r="D197" s="107" t="s">
        <v>640</v>
      </c>
      <c r="E197" s="116" t="s">
        <v>352</v>
      </c>
      <c r="F197" s="107" t="s">
        <v>656</v>
      </c>
      <c r="G197" s="107" t="s">
        <v>666</v>
      </c>
      <c r="H197" s="107" t="s">
        <v>658</v>
      </c>
      <c r="I197" s="107" t="s">
        <v>662</v>
      </c>
      <c r="J197" s="107" t="s">
        <v>659</v>
      </c>
      <c r="K197" s="208" t="s">
        <v>269</v>
      </c>
    </row>
    <row r="198" spans="1:11" ht="45" x14ac:dyDescent="0.25">
      <c r="A198" s="133">
        <v>194</v>
      </c>
      <c r="B198" s="107" t="s">
        <v>641</v>
      </c>
      <c r="C198" s="107" t="s">
        <v>642</v>
      </c>
      <c r="D198" s="107" t="s">
        <v>643</v>
      </c>
      <c r="E198" s="116" t="s">
        <v>352</v>
      </c>
      <c r="F198" s="107" t="s">
        <v>656</v>
      </c>
      <c r="G198" s="107" t="s">
        <v>665</v>
      </c>
      <c r="H198" s="107" t="s">
        <v>658</v>
      </c>
      <c r="I198" s="107" t="s">
        <v>662</v>
      </c>
      <c r="J198" s="107" t="s">
        <v>659</v>
      </c>
      <c r="K198" s="208" t="s">
        <v>269</v>
      </c>
    </row>
    <row r="199" spans="1:11" ht="45" x14ac:dyDescent="0.25">
      <c r="A199" s="133">
        <v>195</v>
      </c>
      <c r="B199" s="107" t="s">
        <v>644</v>
      </c>
      <c r="C199" s="107" t="s">
        <v>645</v>
      </c>
      <c r="D199" s="107" t="s">
        <v>646</v>
      </c>
      <c r="E199" s="116" t="s">
        <v>352</v>
      </c>
      <c r="F199" s="107" t="s">
        <v>656</v>
      </c>
      <c r="G199" s="107" t="s">
        <v>665</v>
      </c>
      <c r="H199" s="107" t="s">
        <v>658</v>
      </c>
      <c r="I199" s="107" t="s">
        <v>662</v>
      </c>
      <c r="J199" s="107" t="s">
        <v>659</v>
      </c>
      <c r="K199" s="208" t="s">
        <v>269</v>
      </c>
    </row>
    <row r="200" spans="1:11" ht="45" x14ac:dyDescent="0.25">
      <c r="A200" s="133">
        <v>196</v>
      </c>
      <c r="B200" s="107" t="s">
        <v>647</v>
      </c>
      <c r="C200" s="107" t="s">
        <v>648</v>
      </c>
      <c r="D200" s="107" t="s">
        <v>649</v>
      </c>
      <c r="E200" s="116" t="s">
        <v>352</v>
      </c>
      <c r="F200" s="107" t="s">
        <v>656</v>
      </c>
      <c r="G200" s="107" t="s">
        <v>661</v>
      </c>
      <c r="H200" s="107" t="s">
        <v>658</v>
      </c>
      <c r="I200" s="107" t="s">
        <v>662</v>
      </c>
      <c r="J200" s="107" t="s">
        <v>659</v>
      </c>
      <c r="K200" s="208" t="s">
        <v>269</v>
      </c>
    </row>
    <row r="201" spans="1:11" ht="45" x14ac:dyDescent="0.25">
      <c r="A201" s="133">
        <v>197</v>
      </c>
      <c r="B201" s="107" t="s">
        <v>650</v>
      </c>
      <c r="C201" s="107" t="s">
        <v>651</v>
      </c>
      <c r="D201" s="107" t="s">
        <v>652</v>
      </c>
      <c r="E201" s="116" t="s">
        <v>352</v>
      </c>
      <c r="F201" s="107" t="s">
        <v>656</v>
      </c>
      <c r="G201" s="107" t="s">
        <v>661</v>
      </c>
      <c r="H201" s="107" t="s">
        <v>658</v>
      </c>
      <c r="I201" s="107" t="s">
        <v>662</v>
      </c>
      <c r="J201" s="107" t="s">
        <v>659</v>
      </c>
      <c r="K201" s="208" t="s">
        <v>269</v>
      </c>
    </row>
    <row r="202" spans="1:11" ht="45" x14ac:dyDescent="0.25">
      <c r="A202" s="133">
        <v>198</v>
      </c>
      <c r="B202" s="107" t="s">
        <v>653</v>
      </c>
      <c r="C202" s="107" t="s">
        <v>654</v>
      </c>
      <c r="D202" s="107" t="s">
        <v>655</v>
      </c>
      <c r="E202" s="116" t="s">
        <v>352</v>
      </c>
      <c r="F202" s="107" t="s">
        <v>656</v>
      </c>
      <c r="G202" s="107" t="s">
        <v>667</v>
      </c>
      <c r="H202" s="107" t="s">
        <v>658</v>
      </c>
      <c r="I202" s="107" t="s">
        <v>668</v>
      </c>
      <c r="J202" s="107" t="s">
        <v>659</v>
      </c>
      <c r="K202" s="208" t="s">
        <v>269</v>
      </c>
    </row>
  </sheetData>
  <mergeCells count="33">
    <mergeCell ref="K1:K2"/>
    <mergeCell ref="J1:J2"/>
    <mergeCell ref="E1:E2"/>
    <mergeCell ref="H1:H2"/>
    <mergeCell ref="I1:I2"/>
    <mergeCell ref="G1:G2"/>
    <mergeCell ref="K127:K128"/>
    <mergeCell ref="J127:J128"/>
    <mergeCell ref="B125:B126"/>
    <mergeCell ref="C125:C126"/>
    <mergeCell ref="K125:K126"/>
    <mergeCell ref="J125:J126"/>
    <mergeCell ref="B127:B128"/>
    <mergeCell ref="C127:C128"/>
    <mergeCell ref="D127:D128"/>
    <mergeCell ref="E127:E128"/>
    <mergeCell ref="F127:F128"/>
    <mergeCell ref="G127:G128"/>
    <mergeCell ref="I127:I128"/>
    <mergeCell ref="D125:D126"/>
    <mergeCell ref="E125:E126"/>
    <mergeCell ref="F125:F126"/>
    <mergeCell ref="H127:H128"/>
    <mergeCell ref="C1:C2"/>
    <mergeCell ref="I125:I126"/>
    <mergeCell ref="F1:F2"/>
    <mergeCell ref="A127:A128"/>
    <mergeCell ref="D1:D2"/>
    <mergeCell ref="A125:A126"/>
    <mergeCell ref="G125:G126"/>
    <mergeCell ref="H125:H126"/>
    <mergeCell ref="A1:A2"/>
    <mergeCell ref="B1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1</dc:creator>
  <cp:lastModifiedBy>PC 1</cp:lastModifiedBy>
  <dcterms:created xsi:type="dcterms:W3CDTF">2023-09-11T13:55:29Z</dcterms:created>
  <dcterms:modified xsi:type="dcterms:W3CDTF">2023-11-07T13:08:55Z</dcterms:modified>
</cp:coreProperties>
</file>